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ugbox/Documents/Meetings/Board Meetings/2021/June 7, 2021 Board Meeting/"/>
    </mc:Choice>
  </mc:AlternateContent>
  <xr:revisionPtr revIDLastSave="0" documentId="8_{20DDFBED-2F42-DA46-8DB7-26A2CAE2F6EE}" xr6:coauthVersionLast="47" xr6:coauthVersionMax="47" xr10:uidLastSave="{00000000-0000-0000-0000-000000000000}"/>
  <bookViews>
    <workbookView xWindow="0" yWindow="460" windowWidth="19420" windowHeight="10420" activeTab="1" xr2:uid="{01DBDF4B-6D12-447F-B1D1-156D51E745D6}"/>
  </bookViews>
  <sheets>
    <sheet name="Neutron count ratios" sheetId="6" r:id="rId1"/>
    <sheet name="Vol. water content" sheetId="7" r:id="rId2"/>
    <sheet name="Total water storage w depth" sheetId="3" r:id="rId3"/>
    <sheet name="Notes (Guide to follow Appendix" sheetId="5" r:id="rId4"/>
  </sheets>
  <definedNames>
    <definedName name="_xlnm._FilterDatabase" localSheetId="0" hidden="1">'Neutron count ratios'!$T$1:$T$387</definedName>
    <definedName name="_xlnm._FilterDatabase" localSheetId="2" hidden="1">'Total water storage w depth'!#REF!</definedName>
    <definedName name="_xlnm._FilterDatabase" localSheetId="1" hidden="1">'Vol. water content'!$T$1:$T$388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39" i="7" l="1"/>
  <c r="R439" i="7"/>
  <c r="Q439" i="7"/>
  <c r="P439" i="7"/>
  <c r="O439" i="7"/>
  <c r="N439" i="7"/>
  <c r="M439" i="7"/>
  <c r="L439" i="7"/>
  <c r="K439" i="7"/>
  <c r="J439" i="7"/>
  <c r="I439" i="7"/>
  <c r="H439" i="7"/>
  <c r="G439" i="7"/>
  <c r="F439" i="7"/>
  <c r="E439" i="7"/>
  <c r="S438" i="7"/>
  <c r="R438" i="7"/>
  <c r="Q438" i="7"/>
  <c r="P438" i="7"/>
  <c r="O438" i="7"/>
  <c r="N438" i="7"/>
  <c r="M438" i="7"/>
  <c r="L438" i="7"/>
  <c r="K438" i="7"/>
  <c r="J438" i="7"/>
  <c r="I438" i="7"/>
  <c r="H438" i="7"/>
  <c r="G438" i="7"/>
  <c r="F438" i="7"/>
  <c r="E438" i="7"/>
  <c r="S437" i="7"/>
  <c r="R437" i="7"/>
  <c r="Q437" i="7"/>
  <c r="P437" i="7"/>
  <c r="O437" i="7"/>
  <c r="N437" i="7"/>
  <c r="M437" i="7"/>
  <c r="L437" i="7"/>
  <c r="K437" i="7"/>
  <c r="J437" i="7"/>
  <c r="I437" i="7"/>
  <c r="H437" i="7"/>
  <c r="G437" i="7"/>
  <c r="F437" i="7"/>
  <c r="E437" i="7"/>
  <c r="S436" i="7"/>
  <c r="R436" i="7"/>
  <c r="Q436" i="7"/>
  <c r="P436" i="7"/>
  <c r="O436" i="7"/>
  <c r="N436" i="7"/>
  <c r="M436" i="7"/>
  <c r="L436" i="7"/>
  <c r="K436" i="7"/>
  <c r="J436" i="7"/>
  <c r="I436" i="7"/>
  <c r="H436" i="7"/>
  <c r="G436" i="7"/>
  <c r="F436" i="7"/>
  <c r="E436" i="7"/>
  <c r="S435" i="7"/>
  <c r="R435" i="7"/>
  <c r="Q435" i="7"/>
  <c r="P435" i="7"/>
  <c r="O435" i="7"/>
  <c r="N435" i="7"/>
  <c r="M435" i="7"/>
  <c r="L435" i="7"/>
  <c r="K435" i="7"/>
  <c r="J435" i="7"/>
  <c r="I435" i="7"/>
  <c r="H435" i="7"/>
  <c r="G435" i="7"/>
  <c r="F435" i="7"/>
  <c r="E435" i="7"/>
  <c r="S434" i="7"/>
  <c r="R434" i="7"/>
  <c r="Q434" i="7"/>
  <c r="P434" i="7"/>
  <c r="O434" i="7"/>
  <c r="N434" i="7"/>
  <c r="M434" i="7"/>
  <c r="L434" i="7"/>
  <c r="K434" i="7"/>
  <c r="J434" i="7"/>
  <c r="I434" i="7"/>
  <c r="H434" i="7"/>
  <c r="G434" i="7"/>
  <c r="F434" i="7"/>
  <c r="E434" i="7"/>
  <c r="S433" i="7"/>
  <c r="R433" i="7"/>
  <c r="Q433" i="7"/>
  <c r="P433" i="7"/>
  <c r="O433" i="7"/>
  <c r="N433" i="7"/>
  <c r="M433" i="7"/>
  <c r="L433" i="7"/>
  <c r="K433" i="7"/>
  <c r="J433" i="7"/>
  <c r="I433" i="7"/>
  <c r="H433" i="7"/>
  <c r="G433" i="7"/>
  <c r="F433" i="7"/>
  <c r="E433" i="7"/>
  <c r="S432" i="7"/>
  <c r="R432" i="7"/>
  <c r="Q432" i="7"/>
  <c r="P432" i="7"/>
  <c r="O432" i="7"/>
  <c r="N432" i="7"/>
  <c r="M432" i="7"/>
  <c r="L432" i="7"/>
  <c r="K432" i="7"/>
  <c r="J432" i="7"/>
  <c r="I432" i="7"/>
  <c r="H432" i="7"/>
  <c r="G432" i="7"/>
  <c r="F432" i="7"/>
  <c r="E432" i="7"/>
  <c r="S431" i="7"/>
  <c r="R431" i="7"/>
  <c r="Q431" i="7"/>
  <c r="P431" i="7"/>
  <c r="O431" i="7"/>
  <c r="N431" i="7"/>
  <c r="M431" i="7"/>
  <c r="L431" i="7"/>
  <c r="K431" i="7"/>
  <c r="J431" i="7"/>
  <c r="I431" i="7"/>
  <c r="H431" i="7"/>
  <c r="G431" i="7"/>
  <c r="F431" i="7"/>
  <c r="E431" i="7"/>
  <c r="S430" i="7"/>
  <c r="R430" i="7"/>
  <c r="Q430" i="7"/>
  <c r="P430" i="7"/>
  <c r="O430" i="7"/>
  <c r="N430" i="7"/>
  <c r="M430" i="7"/>
  <c r="L430" i="7"/>
  <c r="K430" i="7"/>
  <c r="J430" i="7"/>
  <c r="I430" i="7"/>
  <c r="H430" i="7"/>
  <c r="G430" i="7"/>
  <c r="F430" i="7"/>
  <c r="E430" i="7"/>
  <c r="S429" i="7"/>
  <c r="R429" i="7"/>
  <c r="Q429" i="7"/>
  <c r="P429" i="7"/>
  <c r="O429" i="7"/>
  <c r="N429" i="7"/>
  <c r="M429" i="7"/>
  <c r="L429" i="7"/>
  <c r="K429" i="7"/>
  <c r="J429" i="7"/>
  <c r="I429" i="7"/>
  <c r="H429" i="7"/>
  <c r="G429" i="7"/>
  <c r="F429" i="7"/>
  <c r="E429" i="7"/>
  <c r="S428" i="7"/>
  <c r="R428" i="7"/>
  <c r="Q428" i="7"/>
  <c r="P428" i="7"/>
  <c r="O428" i="7"/>
  <c r="N428" i="7"/>
  <c r="M428" i="7"/>
  <c r="L428" i="7"/>
  <c r="K428" i="7"/>
  <c r="J428" i="7"/>
  <c r="I428" i="7"/>
  <c r="H428" i="7"/>
  <c r="G428" i="7"/>
  <c r="F428" i="7"/>
  <c r="E428" i="7"/>
  <c r="S427" i="7"/>
  <c r="R427" i="7"/>
  <c r="Q427" i="7"/>
  <c r="P427" i="7"/>
  <c r="O427" i="7"/>
  <c r="N427" i="7"/>
  <c r="M427" i="7"/>
  <c r="L427" i="7"/>
  <c r="K427" i="7"/>
  <c r="J427" i="7"/>
  <c r="I427" i="7"/>
  <c r="H427" i="7"/>
  <c r="G427" i="7"/>
  <c r="F427" i="7"/>
  <c r="E427" i="7"/>
  <c r="S426" i="7"/>
  <c r="R426" i="7"/>
  <c r="Q426" i="7"/>
  <c r="P426" i="7"/>
  <c r="O426" i="7"/>
  <c r="N426" i="7"/>
  <c r="M426" i="7"/>
  <c r="L426" i="7"/>
  <c r="K426" i="7"/>
  <c r="J426" i="7"/>
  <c r="I426" i="7"/>
  <c r="H426" i="7"/>
  <c r="G426" i="7"/>
  <c r="F426" i="7"/>
  <c r="E426" i="7"/>
  <c r="S425" i="7"/>
  <c r="R425" i="7"/>
  <c r="Q425" i="7"/>
  <c r="P425" i="7"/>
  <c r="O425" i="7"/>
  <c r="N425" i="7"/>
  <c r="M425" i="7"/>
  <c r="L425" i="7"/>
  <c r="K425" i="7"/>
  <c r="J425" i="7"/>
  <c r="I425" i="7"/>
  <c r="H425" i="7"/>
  <c r="G425" i="7"/>
  <c r="F425" i="7"/>
  <c r="E425" i="7"/>
  <c r="S424" i="7"/>
  <c r="R424" i="7"/>
  <c r="Q424" i="7"/>
  <c r="P424" i="7"/>
  <c r="O424" i="7"/>
  <c r="N424" i="7"/>
  <c r="M424" i="7"/>
  <c r="L424" i="7"/>
  <c r="K424" i="7"/>
  <c r="J424" i="7"/>
  <c r="I424" i="7"/>
  <c r="H424" i="7"/>
  <c r="G424" i="7"/>
  <c r="F424" i="7"/>
  <c r="E424" i="7"/>
  <c r="S423" i="7"/>
  <c r="R423" i="7"/>
  <c r="Q423" i="7"/>
  <c r="P423" i="7"/>
  <c r="O423" i="7"/>
  <c r="N423" i="7"/>
  <c r="M423" i="7"/>
  <c r="L423" i="7"/>
  <c r="K423" i="7"/>
  <c r="J423" i="7"/>
  <c r="I423" i="7"/>
  <c r="H423" i="7"/>
  <c r="G423" i="7"/>
  <c r="F423" i="7"/>
  <c r="E423" i="7"/>
  <c r="S422" i="7"/>
  <c r="R422" i="7"/>
  <c r="Q422" i="7"/>
  <c r="P422" i="7"/>
  <c r="O422" i="7"/>
  <c r="N422" i="7"/>
  <c r="M422" i="7"/>
  <c r="L422" i="7"/>
  <c r="K422" i="7"/>
  <c r="J422" i="7"/>
  <c r="I422" i="7"/>
  <c r="H422" i="7"/>
  <c r="G422" i="7"/>
  <c r="F422" i="7"/>
  <c r="E422" i="7"/>
  <c r="S421" i="7"/>
  <c r="R421" i="7"/>
  <c r="Q421" i="7"/>
  <c r="P421" i="7"/>
  <c r="O421" i="7"/>
  <c r="N421" i="7"/>
  <c r="M421" i="7"/>
  <c r="L421" i="7"/>
  <c r="K421" i="7"/>
  <c r="J421" i="7"/>
  <c r="I421" i="7"/>
  <c r="H421" i="7"/>
  <c r="G421" i="7"/>
  <c r="F421" i="7"/>
  <c r="E421" i="7"/>
  <c r="S420" i="7"/>
  <c r="R420" i="7"/>
  <c r="Q420" i="7"/>
  <c r="P420" i="7"/>
  <c r="O420" i="7"/>
  <c r="N420" i="7"/>
  <c r="M420" i="7"/>
  <c r="L420" i="7"/>
  <c r="K420" i="7"/>
  <c r="J420" i="7"/>
  <c r="I420" i="7"/>
  <c r="H420" i="7"/>
  <c r="G420" i="7"/>
  <c r="F420" i="7"/>
  <c r="E420" i="7"/>
  <c r="S419" i="7"/>
  <c r="R419" i="7"/>
  <c r="Q419" i="7"/>
  <c r="P419" i="7"/>
  <c r="O419" i="7"/>
  <c r="N419" i="7"/>
  <c r="M419" i="7"/>
  <c r="L419" i="7"/>
  <c r="K419" i="7"/>
  <c r="J419" i="7"/>
  <c r="I419" i="7"/>
  <c r="H419" i="7"/>
  <c r="G419" i="7"/>
  <c r="F419" i="7"/>
  <c r="E419" i="7"/>
  <c r="S418" i="7"/>
  <c r="R418" i="7"/>
  <c r="Q418" i="7"/>
  <c r="P418" i="7"/>
  <c r="O418" i="7"/>
  <c r="N418" i="7"/>
  <c r="M418" i="7"/>
  <c r="L418" i="7"/>
  <c r="K418" i="7"/>
  <c r="J418" i="7"/>
  <c r="I418" i="7"/>
  <c r="H418" i="7"/>
  <c r="G418" i="7"/>
  <c r="F418" i="7"/>
  <c r="E418" i="7"/>
  <c r="S417" i="7"/>
  <c r="R417" i="7"/>
  <c r="Q417" i="7"/>
  <c r="P417" i="7"/>
  <c r="O417" i="7"/>
  <c r="N417" i="7"/>
  <c r="M417" i="7"/>
  <c r="L417" i="7"/>
  <c r="K417" i="7"/>
  <c r="J417" i="7"/>
  <c r="I417" i="7"/>
  <c r="H417" i="7"/>
  <c r="G417" i="7"/>
  <c r="F417" i="7"/>
  <c r="E417" i="7"/>
  <c r="S416" i="7"/>
  <c r="R416" i="7"/>
  <c r="Q416" i="7"/>
  <c r="P416" i="7"/>
  <c r="O416" i="7"/>
  <c r="N416" i="7"/>
  <c r="M416" i="7"/>
  <c r="L416" i="7"/>
  <c r="K416" i="7"/>
  <c r="J416" i="7"/>
  <c r="I416" i="7"/>
  <c r="H416" i="7"/>
  <c r="G416" i="7"/>
  <c r="F416" i="7"/>
  <c r="E416" i="7"/>
  <c r="S415" i="7"/>
  <c r="R415" i="7"/>
  <c r="Q415" i="7"/>
  <c r="P415" i="7"/>
  <c r="O415" i="7"/>
  <c r="N415" i="7"/>
  <c r="M415" i="7"/>
  <c r="L415" i="7"/>
  <c r="K415" i="7"/>
  <c r="J415" i="7"/>
  <c r="I415" i="7"/>
  <c r="H415" i="7"/>
  <c r="G415" i="7"/>
  <c r="F415" i="7"/>
  <c r="E415" i="7"/>
  <c r="S414" i="7"/>
  <c r="R414" i="7"/>
  <c r="Q414" i="7"/>
  <c r="P414" i="7"/>
  <c r="O414" i="7"/>
  <c r="N414" i="7"/>
  <c r="M414" i="7"/>
  <c r="L414" i="7"/>
  <c r="K414" i="7"/>
  <c r="J414" i="7"/>
  <c r="I414" i="7"/>
  <c r="H414" i="7"/>
  <c r="G414" i="7"/>
  <c r="F414" i="7"/>
  <c r="E414" i="7"/>
  <c r="S413" i="7"/>
  <c r="R413" i="7"/>
  <c r="Q413" i="7"/>
  <c r="P413" i="7"/>
  <c r="O413" i="7"/>
  <c r="N413" i="7"/>
  <c r="M413" i="7"/>
  <c r="L413" i="7"/>
  <c r="K413" i="7"/>
  <c r="J413" i="7"/>
  <c r="I413" i="7"/>
  <c r="H413" i="7"/>
  <c r="G413" i="7"/>
  <c r="F413" i="7"/>
  <c r="E413" i="7"/>
  <c r="S412" i="7"/>
  <c r="R412" i="7"/>
  <c r="Q412" i="7"/>
  <c r="P412" i="7"/>
  <c r="O412" i="7"/>
  <c r="N412" i="7"/>
  <c r="M412" i="7"/>
  <c r="L412" i="7"/>
  <c r="K412" i="7"/>
  <c r="J412" i="7"/>
  <c r="I412" i="7"/>
  <c r="H412" i="7"/>
  <c r="G412" i="7"/>
  <c r="F412" i="7"/>
  <c r="E412" i="7"/>
  <c r="S411" i="7"/>
  <c r="R411" i="7"/>
  <c r="Q411" i="7"/>
  <c r="P411" i="7"/>
  <c r="O411" i="7"/>
  <c r="N411" i="7"/>
  <c r="M411" i="7"/>
  <c r="L411" i="7"/>
  <c r="K411" i="7"/>
  <c r="J411" i="7"/>
  <c r="I411" i="7"/>
  <c r="H411" i="7"/>
  <c r="G411" i="7"/>
  <c r="F411" i="7"/>
  <c r="E411" i="7"/>
  <c r="S410" i="7"/>
  <c r="R410" i="7"/>
  <c r="Q410" i="7"/>
  <c r="P410" i="7"/>
  <c r="O410" i="7"/>
  <c r="N410" i="7"/>
  <c r="M410" i="7"/>
  <c r="L410" i="7"/>
  <c r="K410" i="7"/>
  <c r="J410" i="7"/>
  <c r="I410" i="7"/>
  <c r="H410" i="7"/>
  <c r="G410" i="7"/>
  <c r="F410" i="7"/>
  <c r="E410" i="7"/>
  <c r="S409" i="7"/>
  <c r="R409" i="7"/>
  <c r="Q409" i="7"/>
  <c r="P409" i="7"/>
  <c r="O409" i="7"/>
  <c r="N409" i="7"/>
  <c r="M409" i="7"/>
  <c r="L409" i="7"/>
  <c r="K409" i="7"/>
  <c r="J409" i="7"/>
  <c r="I409" i="7"/>
  <c r="H409" i="7"/>
  <c r="G409" i="7"/>
  <c r="F409" i="7"/>
  <c r="E409" i="7"/>
  <c r="S408" i="7"/>
  <c r="R408" i="7"/>
  <c r="Q408" i="7"/>
  <c r="P408" i="7"/>
  <c r="O408" i="7"/>
  <c r="N408" i="7"/>
  <c r="M408" i="7"/>
  <c r="L408" i="7"/>
  <c r="K408" i="7"/>
  <c r="J408" i="7"/>
  <c r="I408" i="7"/>
  <c r="H408" i="7"/>
  <c r="G408" i="7"/>
  <c r="F408" i="7"/>
  <c r="E408" i="7"/>
  <c r="S407" i="7"/>
  <c r="R407" i="7"/>
  <c r="Q407" i="7"/>
  <c r="P407" i="7"/>
  <c r="O407" i="7"/>
  <c r="N407" i="7"/>
  <c r="M407" i="7"/>
  <c r="L407" i="7"/>
  <c r="K407" i="7"/>
  <c r="J407" i="7"/>
  <c r="I407" i="7"/>
  <c r="H407" i="7"/>
  <c r="G407" i="7"/>
  <c r="F407" i="7"/>
  <c r="E407" i="7"/>
  <c r="S406" i="7"/>
  <c r="R406" i="7"/>
  <c r="Q406" i="7"/>
  <c r="P406" i="7"/>
  <c r="O406" i="7"/>
  <c r="N406" i="7"/>
  <c r="M406" i="7"/>
  <c r="L406" i="7"/>
  <c r="K406" i="7"/>
  <c r="J406" i="7"/>
  <c r="I406" i="7"/>
  <c r="H406" i="7"/>
  <c r="G406" i="7"/>
  <c r="F406" i="7"/>
  <c r="E406" i="7"/>
  <c r="S405" i="7"/>
  <c r="R405" i="7"/>
  <c r="Q405" i="7"/>
  <c r="P405" i="7"/>
  <c r="O405" i="7"/>
  <c r="N405" i="7"/>
  <c r="M405" i="7"/>
  <c r="L405" i="7"/>
  <c r="K405" i="7"/>
  <c r="J405" i="7"/>
  <c r="I405" i="7"/>
  <c r="H405" i="7"/>
  <c r="G405" i="7"/>
  <c r="F405" i="7"/>
  <c r="E405" i="7"/>
  <c r="S404" i="7"/>
  <c r="R404" i="7"/>
  <c r="Q404" i="7"/>
  <c r="P404" i="7"/>
  <c r="O404" i="7"/>
  <c r="N404" i="7"/>
  <c r="M404" i="7"/>
  <c r="L404" i="7"/>
  <c r="K404" i="7"/>
  <c r="J404" i="7"/>
  <c r="I404" i="7"/>
  <c r="H404" i="7"/>
  <c r="G404" i="7"/>
  <c r="F404" i="7"/>
  <c r="E404" i="7"/>
  <c r="S403" i="7"/>
  <c r="R403" i="7"/>
  <c r="Q403" i="7"/>
  <c r="P403" i="7"/>
  <c r="O403" i="7"/>
  <c r="N403" i="7"/>
  <c r="M403" i="7"/>
  <c r="L403" i="7"/>
  <c r="K403" i="7"/>
  <c r="J403" i="7"/>
  <c r="I403" i="7"/>
  <c r="H403" i="7"/>
  <c r="G403" i="7"/>
  <c r="F403" i="7"/>
  <c r="E403" i="7"/>
  <c r="S402" i="7"/>
  <c r="R402" i="7"/>
  <c r="Q402" i="7"/>
  <c r="P402" i="7"/>
  <c r="O402" i="7"/>
  <c r="N402" i="7"/>
  <c r="M402" i="7"/>
  <c r="L402" i="7"/>
  <c r="K402" i="7"/>
  <c r="J402" i="7"/>
  <c r="I402" i="7"/>
  <c r="H402" i="7"/>
  <c r="G402" i="7"/>
  <c r="F402" i="7"/>
  <c r="E402" i="7"/>
  <c r="S401" i="7"/>
  <c r="R401" i="7"/>
  <c r="Q401" i="7"/>
  <c r="P401" i="7"/>
  <c r="O401" i="7"/>
  <c r="N401" i="7"/>
  <c r="M401" i="7"/>
  <c r="L401" i="7"/>
  <c r="K401" i="7"/>
  <c r="J401" i="7"/>
  <c r="I401" i="7"/>
  <c r="H401" i="7"/>
  <c r="G401" i="7"/>
  <c r="F401" i="7"/>
  <c r="E401" i="7"/>
  <c r="S400" i="7"/>
  <c r="R400" i="7"/>
  <c r="Q400" i="7"/>
  <c r="P400" i="7"/>
  <c r="O400" i="7"/>
  <c r="N400" i="7"/>
  <c r="M400" i="7"/>
  <c r="L400" i="7"/>
  <c r="K400" i="7"/>
  <c r="J400" i="7"/>
  <c r="I400" i="7"/>
  <c r="H400" i="7"/>
  <c r="G400" i="7"/>
  <c r="F400" i="7"/>
  <c r="E400" i="7"/>
  <c r="S399" i="7"/>
  <c r="R399" i="7"/>
  <c r="Q399" i="7"/>
  <c r="P399" i="7"/>
  <c r="O399" i="7"/>
  <c r="N399" i="7"/>
  <c r="M399" i="7"/>
  <c r="L399" i="7"/>
  <c r="K399" i="7"/>
  <c r="J399" i="7"/>
  <c r="I399" i="7"/>
  <c r="H399" i="7"/>
  <c r="G399" i="7"/>
  <c r="F399" i="7"/>
  <c r="E399" i="7"/>
  <c r="S398" i="7"/>
  <c r="R398" i="7"/>
  <c r="Q398" i="7"/>
  <c r="P398" i="7"/>
  <c r="O398" i="7"/>
  <c r="N398" i="7"/>
  <c r="M398" i="7"/>
  <c r="L398" i="7"/>
  <c r="K398" i="7"/>
  <c r="J398" i="7"/>
  <c r="I398" i="7"/>
  <c r="H398" i="7"/>
  <c r="G398" i="7"/>
  <c r="F398" i="7"/>
  <c r="E398" i="7"/>
  <c r="S397" i="7"/>
  <c r="R397" i="7"/>
  <c r="Q397" i="7"/>
  <c r="P397" i="7"/>
  <c r="O397" i="7"/>
  <c r="N397" i="7"/>
  <c r="M397" i="7"/>
  <c r="L397" i="7"/>
  <c r="K397" i="7"/>
  <c r="J397" i="7"/>
  <c r="I397" i="7"/>
  <c r="H397" i="7"/>
  <c r="G397" i="7"/>
  <c r="F397" i="7"/>
  <c r="E397" i="7"/>
  <c r="S396" i="7"/>
  <c r="R396" i="7"/>
  <c r="Q396" i="7"/>
  <c r="P396" i="7"/>
  <c r="O396" i="7"/>
  <c r="N396" i="7"/>
  <c r="M396" i="7"/>
  <c r="L396" i="7"/>
  <c r="K396" i="7"/>
  <c r="J396" i="7"/>
  <c r="I396" i="7"/>
  <c r="H396" i="7"/>
  <c r="G396" i="7"/>
  <c r="F396" i="7"/>
  <c r="E396" i="7"/>
  <c r="S395" i="7"/>
  <c r="R395" i="7"/>
  <c r="Q395" i="7"/>
  <c r="P395" i="7"/>
  <c r="O395" i="7"/>
  <c r="N395" i="7"/>
  <c r="M395" i="7"/>
  <c r="L395" i="7"/>
  <c r="K395" i="7"/>
  <c r="J395" i="7"/>
  <c r="I395" i="7"/>
  <c r="H395" i="7"/>
  <c r="G395" i="7"/>
  <c r="F395" i="7"/>
  <c r="E395" i="7"/>
  <c r="S394" i="7"/>
  <c r="R394" i="7"/>
  <c r="Q394" i="7"/>
  <c r="P394" i="7"/>
  <c r="O394" i="7"/>
  <c r="N394" i="7"/>
  <c r="M394" i="7"/>
  <c r="L394" i="7"/>
  <c r="K394" i="7"/>
  <c r="J394" i="7"/>
  <c r="I394" i="7"/>
  <c r="H394" i="7"/>
  <c r="G394" i="7"/>
  <c r="F394" i="7"/>
  <c r="E394" i="7"/>
  <c r="S393" i="7"/>
  <c r="R393" i="7"/>
  <c r="Q393" i="7"/>
  <c r="P393" i="7"/>
  <c r="O393" i="7"/>
  <c r="N393" i="7"/>
  <c r="M393" i="7"/>
  <c r="L393" i="7"/>
  <c r="K393" i="7"/>
  <c r="J393" i="7"/>
  <c r="I393" i="7"/>
  <c r="H393" i="7"/>
  <c r="G393" i="7"/>
  <c r="F393" i="7"/>
  <c r="E393" i="7"/>
  <c r="S392" i="7"/>
  <c r="R392" i="7"/>
  <c r="Q392" i="7"/>
  <c r="P392" i="7"/>
  <c r="O392" i="7"/>
  <c r="N392" i="7"/>
  <c r="M392" i="7"/>
  <c r="L392" i="7"/>
  <c r="K392" i="7"/>
  <c r="J392" i="7"/>
  <c r="I392" i="7"/>
  <c r="H392" i="7"/>
  <c r="G392" i="7"/>
  <c r="F392" i="7"/>
  <c r="E392" i="7"/>
  <c r="S391" i="7"/>
  <c r="R391" i="7"/>
  <c r="Q391" i="7"/>
  <c r="P391" i="7"/>
  <c r="O391" i="7"/>
  <c r="N391" i="7"/>
  <c r="M391" i="7"/>
  <c r="L391" i="7"/>
  <c r="K391" i="7"/>
  <c r="J391" i="7"/>
  <c r="I391" i="7"/>
  <c r="H391" i="7"/>
  <c r="G391" i="7"/>
  <c r="F391" i="7"/>
  <c r="E391" i="7"/>
  <c r="S390" i="7"/>
  <c r="R390" i="7"/>
  <c r="Q390" i="7"/>
  <c r="P390" i="7"/>
  <c r="O390" i="7"/>
  <c r="N390" i="7"/>
  <c r="M390" i="7"/>
  <c r="L390" i="7"/>
  <c r="K390" i="7"/>
  <c r="J390" i="7"/>
  <c r="I390" i="7"/>
  <c r="H390" i="7"/>
  <c r="G390" i="7"/>
  <c r="F390" i="7"/>
  <c r="E390" i="7"/>
  <c r="S389" i="7"/>
  <c r="R389" i="7"/>
  <c r="Q389" i="7"/>
  <c r="P389" i="7"/>
  <c r="O389" i="7"/>
  <c r="N389" i="7"/>
  <c r="M389" i="7"/>
  <c r="L389" i="7"/>
  <c r="K389" i="7"/>
  <c r="J389" i="7"/>
  <c r="I389" i="7"/>
  <c r="H389" i="7"/>
  <c r="G389" i="7"/>
  <c r="F389" i="7"/>
  <c r="E389" i="7"/>
  <c r="T388" i="7"/>
  <c r="S388" i="7"/>
  <c r="R388" i="7"/>
  <c r="Q388" i="7"/>
  <c r="P388" i="7"/>
  <c r="O388" i="7"/>
  <c r="N388" i="7"/>
  <c r="M388" i="7"/>
  <c r="L388" i="7"/>
  <c r="K388" i="7"/>
  <c r="J388" i="7"/>
  <c r="I388" i="7"/>
  <c r="H388" i="7"/>
  <c r="G388" i="7"/>
  <c r="F388" i="7"/>
  <c r="E388" i="7"/>
  <c r="T387" i="7"/>
  <c r="S387" i="7"/>
  <c r="R387" i="7"/>
  <c r="Q387" i="7"/>
  <c r="P387" i="7"/>
  <c r="O387" i="7"/>
  <c r="N387" i="7"/>
  <c r="M387" i="7"/>
  <c r="L387" i="7"/>
  <c r="K387" i="7"/>
  <c r="J387" i="7"/>
  <c r="I387" i="7"/>
  <c r="H387" i="7"/>
  <c r="G387" i="7"/>
  <c r="F387" i="7"/>
  <c r="E387" i="7"/>
  <c r="T386" i="7"/>
  <c r="S386" i="7"/>
  <c r="R386" i="7"/>
  <c r="Q386" i="7"/>
  <c r="P386" i="7"/>
  <c r="O386" i="7"/>
  <c r="N386" i="7"/>
  <c r="M386" i="7"/>
  <c r="L386" i="7"/>
  <c r="K386" i="7"/>
  <c r="J386" i="7"/>
  <c r="I386" i="7"/>
  <c r="H386" i="7"/>
  <c r="G386" i="7"/>
  <c r="F386" i="7"/>
  <c r="E386" i="7"/>
  <c r="T385" i="7"/>
  <c r="S385" i="7"/>
  <c r="R385" i="7"/>
  <c r="Q385" i="7"/>
  <c r="P385" i="7"/>
  <c r="O385" i="7"/>
  <c r="N385" i="7"/>
  <c r="M385" i="7"/>
  <c r="L385" i="7"/>
  <c r="K385" i="7"/>
  <c r="J385" i="7"/>
  <c r="I385" i="7"/>
  <c r="H385" i="7"/>
  <c r="G385" i="7"/>
  <c r="F385" i="7"/>
  <c r="E385" i="7"/>
  <c r="T384" i="7"/>
  <c r="S384" i="7"/>
  <c r="R384" i="7"/>
  <c r="Q384" i="7"/>
  <c r="P384" i="7"/>
  <c r="O384" i="7"/>
  <c r="N384" i="7"/>
  <c r="M384" i="7"/>
  <c r="L384" i="7"/>
  <c r="K384" i="7"/>
  <c r="J384" i="7"/>
  <c r="I384" i="7"/>
  <c r="H384" i="7"/>
  <c r="G384" i="7"/>
  <c r="F384" i="7"/>
  <c r="E384" i="7"/>
  <c r="T383" i="7"/>
  <c r="S383" i="7"/>
  <c r="R383" i="7"/>
  <c r="Q383" i="7"/>
  <c r="P383" i="7"/>
  <c r="O383" i="7"/>
  <c r="N383" i="7"/>
  <c r="M383" i="7"/>
  <c r="L383" i="7"/>
  <c r="K383" i="7"/>
  <c r="J383" i="7"/>
  <c r="I383" i="7"/>
  <c r="H383" i="7"/>
  <c r="G383" i="7"/>
  <c r="F383" i="7"/>
  <c r="E383" i="7"/>
  <c r="T382" i="7"/>
  <c r="S382" i="7"/>
  <c r="R382" i="7"/>
  <c r="Q382" i="7"/>
  <c r="P382" i="7"/>
  <c r="O382" i="7"/>
  <c r="N382" i="7"/>
  <c r="M382" i="7"/>
  <c r="L382" i="7"/>
  <c r="K382" i="7"/>
  <c r="J382" i="7"/>
  <c r="I382" i="7"/>
  <c r="H382" i="7"/>
  <c r="G382" i="7"/>
  <c r="F382" i="7"/>
  <c r="E382" i="7"/>
  <c r="T381" i="7"/>
  <c r="S381" i="7"/>
  <c r="R381" i="7"/>
  <c r="Q381" i="7"/>
  <c r="P381" i="7"/>
  <c r="O381" i="7"/>
  <c r="N381" i="7"/>
  <c r="M381" i="7"/>
  <c r="L381" i="7"/>
  <c r="K381" i="7"/>
  <c r="J381" i="7"/>
  <c r="I381" i="7"/>
  <c r="H381" i="7"/>
  <c r="G381" i="7"/>
  <c r="F381" i="7"/>
  <c r="E381" i="7"/>
  <c r="T380" i="7"/>
  <c r="S380" i="7"/>
  <c r="R380" i="7"/>
  <c r="Q380" i="7"/>
  <c r="P380" i="7"/>
  <c r="O380" i="7"/>
  <c r="N380" i="7"/>
  <c r="M380" i="7"/>
  <c r="L380" i="7"/>
  <c r="K380" i="7"/>
  <c r="J380" i="7"/>
  <c r="I380" i="7"/>
  <c r="H380" i="7"/>
  <c r="G380" i="7"/>
  <c r="F380" i="7"/>
  <c r="E380" i="7"/>
  <c r="T379" i="7"/>
  <c r="S379" i="7"/>
  <c r="R379" i="7"/>
  <c r="Q379" i="7"/>
  <c r="P379" i="7"/>
  <c r="O379" i="7"/>
  <c r="N379" i="7"/>
  <c r="M379" i="7"/>
  <c r="L379" i="7"/>
  <c r="K379" i="7"/>
  <c r="J379" i="7"/>
  <c r="I379" i="7"/>
  <c r="H379" i="7"/>
  <c r="G379" i="7"/>
  <c r="F379" i="7"/>
  <c r="E379" i="7"/>
  <c r="T378" i="7"/>
  <c r="S378" i="7"/>
  <c r="R378" i="7"/>
  <c r="Q378" i="7"/>
  <c r="P378" i="7"/>
  <c r="O378" i="7"/>
  <c r="N378" i="7"/>
  <c r="M378" i="7"/>
  <c r="L378" i="7"/>
  <c r="K378" i="7"/>
  <c r="J378" i="7"/>
  <c r="I378" i="7"/>
  <c r="H378" i="7"/>
  <c r="G378" i="7"/>
  <c r="F378" i="7"/>
  <c r="E378" i="7"/>
  <c r="T377" i="7"/>
  <c r="S377" i="7"/>
  <c r="R377" i="7"/>
  <c r="Q377" i="7"/>
  <c r="P377" i="7"/>
  <c r="O377" i="7"/>
  <c r="N377" i="7"/>
  <c r="M377" i="7"/>
  <c r="L377" i="7"/>
  <c r="K377" i="7"/>
  <c r="J377" i="7"/>
  <c r="I377" i="7"/>
  <c r="H377" i="7"/>
  <c r="G377" i="7"/>
  <c r="F377" i="7"/>
  <c r="E377" i="7"/>
  <c r="T376" i="7"/>
  <c r="S376" i="7"/>
  <c r="R376" i="7"/>
  <c r="Q376" i="7"/>
  <c r="P376" i="7"/>
  <c r="O376" i="7"/>
  <c r="N376" i="7"/>
  <c r="M376" i="7"/>
  <c r="L376" i="7"/>
  <c r="K376" i="7"/>
  <c r="J376" i="7"/>
  <c r="I376" i="7"/>
  <c r="H376" i="7"/>
  <c r="G376" i="7"/>
  <c r="F376" i="7"/>
  <c r="E376" i="7"/>
  <c r="T375" i="7"/>
  <c r="S375" i="7"/>
  <c r="R375" i="7"/>
  <c r="Q375" i="7"/>
  <c r="P375" i="7"/>
  <c r="O375" i="7"/>
  <c r="N375" i="7"/>
  <c r="M375" i="7"/>
  <c r="L375" i="7"/>
  <c r="K375" i="7"/>
  <c r="J375" i="7"/>
  <c r="I375" i="7"/>
  <c r="H375" i="7"/>
  <c r="G375" i="7"/>
  <c r="F375" i="7"/>
  <c r="E375" i="7"/>
  <c r="T374" i="7"/>
  <c r="S374" i="7"/>
  <c r="R374" i="7"/>
  <c r="Q374" i="7"/>
  <c r="P374" i="7"/>
  <c r="O374" i="7"/>
  <c r="N374" i="7"/>
  <c r="M374" i="7"/>
  <c r="L374" i="7"/>
  <c r="K374" i="7"/>
  <c r="J374" i="7"/>
  <c r="I374" i="7"/>
  <c r="H374" i="7"/>
  <c r="G374" i="7"/>
  <c r="F374" i="7"/>
  <c r="E374" i="7"/>
  <c r="T373" i="7"/>
  <c r="S373" i="7"/>
  <c r="R373" i="7"/>
  <c r="Q373" i="7"/>
  <c r="P373" i="7"/>
  <c r="O373" i="7"/>
  <c r="N373" i="7"/>
  <c r="M373" i="7"/>
  <c r="L373" i="7"/>
  <c r="K373" i="7"/>
  <c r="J373" i="7"/>
  <c r="I373" i="7"/>
  <c r="H373" i="7"/>
  <c r="G373" i="7"/>
  <c r="F373" i="7"/>
  <c r="E373" i="7"/>
  <c r="T372" i="7"/>
  <c r="S372" i="7"/>
  <c r="R372" i="7"/>
  <c r="Q372" i="7"/>
  <c r="P372" i="7"/>
  <c r="O372" i="7"/>
  <c r="N372" i="7"/>
  <c r="M372" i="7"/>
  <c r="L372" i="7"/>
  <c r="K372" i="7"/>
  <c r="J372" i="7"/>
  <c r="I372" i="7"/>
  <c r="H372" i="7"/>
  <c r="G372" i="7"/>
  <c r="F372" i="7"/>
  <c r="E372" i="7"/>
  <c r="T371" i="7"/>
  <c r="S371" i="7"/>
  <c r="R371" i="7"/>
  <c r="Q371" i="7"/>
  <c r="P371" i="7"/>
  <c r="O371" i="7"/>
  <c r="N371" i="7"/>
  <c r="M371" i="7"/>
  <c r="L371" i="7"/>
  <c r="K371" i="7"/>
  <c r="J371" i="7"/>
  <c r="I371" i="7"/>
  <c r="H371" i="7"/>
  <c r="G371" i="7"/>
  <c r="F371" i="7"/>
  <c r="E371" i="7"/>
  <c r="T370" i="7"/>
  <c r="S370" i="7"/>
  <c r="R370" i="7"/>
  <c r="Q370" i="7"/>
  <c r="P370" i="7"/>
  <c r="O370" i="7"/>
  <c r="N370" i="7"/>
  <c r="M370" i="7"/>
  <c r="L370" i="7"/>
  <c r="K370" i="7"/>
  <c r="J370" i="7"/>
  <c r="I370" i="7"/>
  <c r="H370" i="7"/>
  <c r="G370" i="7"/>
  <c r="F370" i="7"/>
  <c r="E370" i="7"/>
  <c r="T369" i="7"/>
  <c r="S369" i="7"/>
  <c r="R369" i="7"/>
  <c r="Q369" i="7"/>
  <c r="P369" i="7"/>
  <c r="O369" i="7"/>
  <c r="N369" i="7"/>
  <c r="M369" i="7"/>
  <c r="L369" i="7"/>
  <c r="K369" i="7"/>
  <c r="J369" i="7"/>
  <c r="I369" i="7"/>
  <c r="H369" i="7"/>
  <c r="G369" i="7"/>
  <c r="F369" i="7"/>
  <c r="E369" i="7"/>
  <c r="T368" i="7"/>
  <c r="S368" i="7"/>
  <c r="R368" i="7"/>
  <c r="Q368" i="7"/>
  <c r="P368" i="7"/>
  <c r="O368" i="7"/>
  <c r="N368" i="7"/>
  <c r="M368" i="7"/>
  <c r="L368" i="7"/>
  <c r="K368" i="7"/>
  <c r="J368" i="7"/>
  <c r="I368" i="7"/>
  <c r="H368" i="7"/>
  <c r="G368" i="7"/>
  <c r="F368" i="7"/>
  <c r="E368" i="7"/>
  <c r="T367" i="7"/>
  <c r="S367" i="7"/>
  <c r="R367" i="7"/>
  <c r="Q367" i="7"/>
  <c r="P367" i="7"/>
  <c r="O367" i="7"/>
  <c r="N367" i="7"/>
  <c r="M367" i="7"/>
  <c r="L367" i="7"/>
  <c r="K367" i="7"/>
  <c r="J367" i="7"/>
  <c r="I367" i="7"/>
  <c r="H367" i="7"/>
  <c r="G367" i="7"/>
  <c r="F367" i="7"/>
  <c r="E367" i="7"/>
  <c r="T366" i="7"/>
  <c r="S366" i="7"/>
  <c r="R366" i="7"/>
  <c r="Q366" i="7"/>
  <c r="P366" i="7"/>
  <c r="O366" i="7"/>
  <c r="N366" i="7"/>
  <c r="M366" i="7"/>
  <c r="L366" i="7"/>
  <c r="K366" i="7"/>
  <c r="J366" i="7"/>
  <c r="I366" i="7"/>
  <c r="H366" i="7"/>
  <c r="G366" i="7"/>
  <c r="F366" i="7"/>
  <c r="E366" i="7"/>
  <c r="T365" i="7"/>
  <c r="S365" i="7"/>
  <c r="R365" i="7"/>
  <c r="Q365" i="7"/>
  <c r="P365" i="7"/>
  <c r="O365" i="7"/>
  <c r="N365" i="7"/>
  <c r="M365" i="7"/>
  <c r="L365" i="7"/>
  <c r="K365" i="7"/>
  <c r="J365" i="7"/>
  <c r="I365" i="7"/>
  <c r="H365" i="7"/>
  <c r="G365" i="7"/>
  <c r="F365" i="7"/>
  <c r="E365" i="7"/>
  <c r="T364" i="7"/>
  <c r="S364" i="7"/>
  <c r="R364" i="7"/>
  <c r="Q364" i="7"/>
  <c r="P364" i="7"/>
  <c r="O364" i="7"/>
  <c r="N364" i="7"/>
  <c r="M364" i="7"/>
  <c r="L364" i="7"/>
  <c r="K364" i="7"/>
  <c r="J364" i="7"/>
  <c r="I364" i="7"/>
  <c r="H364" i="7"/>
  <c r="G364" i="7"/>
  <c r="F364" i="7"/>
  <c r="E364" i="7"/>
  <c r="T363" i="7"/>
  <c r="S363" i="7"/>
  <c r="R363" i="7"/>
  <c r="Q363" i="7"/>
  <c r="P363" i="7"/>
  <c r="O363" i="7"/>
  <c r="N363" i="7"/>
  <c r="M363" i="7"/>
  <c r="L363" i="7"/>
  <c r="K363" i="7"/>
  <c r="J363" i="7"/>
  <c r="I363" i="7"/>
  <c r="H363" i="7"/>
  <c r="G363" i="7"/>
  <c r="F363" i="7"/>
  <c r="E363" i="7"/>
  <c r="T362" i="7"/>
  <c r="S362" i="7"/>
  <c r="R362" i="7"/>
  <c r="Q362" i="7"/>
  <c r="P362" i="7"/>
  <c r="O362" i="7"/>
  <c r="N362" i="7"/>
  <c r="M362" i="7"/>
  <c r="L362" i="7"/>
  <c r="K362" i="7"/>
  <c r="J362" i="7"/>
  <c r="I362" i="7"/>
  <c r="H362" i="7"/>
  <c r="G362" i="7"/>
  <c r="F362" i="7"/>
  <c r="E362" i="7"/>
  <c r="T361" i="7"/>
  <c r="S361" i="7"/>
  <c r="R361" i="7"/>
  <c r="Q361" i="7"/>
  <c r="P361" i="7"/>
  <c r="O361" i="7"/>
  <c r="N361" i="7"/>
  <c r="M361" i="7"/>
  <c r="L361" i="7"/>
  <c r="K361" i="7"/>
  <c r="J361" i="7"/>
  <c r="I361" i="7"/>
  <c r="H361" i="7"/>
  <c r="G361" i="7"/>
  <c r="F361" i="7"/>
  <c r="E361" i="7"/>
  <c r="T360" i="7"/>
  <c r="S360" i="7"/>
  <c r="R360" i="7"/>
  <c r="Q360" i="7"/>
  <c r="P360" i="7"/>
  <c r="O360" i="7"/>
  <c r="N360" i="7"/>
  <c r="M360" i="7"/>
  <c r="L360" i="7"/>
  <c r="K360" i="7"/>
  <c r="J360" i="7"/>
  <c r="I360" i="7"/>
  <c r="H360" i="7"/>
  <c r="G360" i="7"/>
  <c r="F360" i="7"/>
  <c r="E360" i="7"/>
  <c r="T359" i="7"/>
  <c r="S359" i="7"/>
  <c r="R359" i="7"/>
  <c r="Q359" i="7"/>
  <c r="P359" i="7"/>
  <c r="O359" i="7"/>
  <c r="N359" i="7"/>
  <c r="M359" i="7"/>
  <c r="L359" i="7"/>
  <c r="K359" i="7"/>
  <c r="J359" i="7"/>
  <c r="I359" i="7"/>
  <c r="H359" i="7"/>
  <c r="G359" i="7"/>
  <c r="F359" i="7"/>
  <c r="E359" i="7"/>
  <c r="T358" i="7"/>
  <c r="S358" i="7"/>
  <c r="R358" i="7"/>
  <c r="Q358" i="7"/>
  <c r="P358" i="7"/>
  <c r="O358" i="7"/>
  <c r="N358" i="7"/>
  <c r="M358" i="7"/>
  <c r="L358" i="7"/>
  <c r="K358" i="7"/>
  <c r="J358" i="7"/>
  <c r="I358" i="7"/>
  <c r="H358" i="7"/>
  <c r="G358" i="7"/>
  <c r="F358" i="7"/>
  <c r="E358" i="7"/>
  <c r="T357" i="7"/>
  <c r="S357" i="7"/>
  <c r="R357" i="7"/>
  <c r="Q357" i="7"/>
  <c r="P357" i="7"/>
  <c r="O357" i="7"/>
  <c r="N357" i="7"/>
  <c r="M357" i="7"/>
  <c r="L357" i="7"/>
  <c r="K357" i="7"/>
  <c r="J357" i="7"/>
  <c r="I357" i="7"/>
  <c r="H357" i="7"/>
  <c r="G357" i="7"/>
  <c r="F357" i="7"/>
  <c r="E357" i="7"/>
  <c r="T356" i="7"/>
  <c r="S356" i="7"/>
  <c r="R356" i="7"/>
  <c r="Q356" i="7"/>
  <c r="P356" i="7"/>
  <c r="O356" i="7"/>
  <c r="N356" i="7"/>
  <c r="M356" i="7"/>
  <c r="L356" i="7"/>
  <c r="K356" i="7"/>
  <c r="J356" i="7"/>
  <c r="I356" i="7"/>
  <c r="H356" i="7"/>
  <c r="G356" i="7"/>
  <c r="F356" i="7"/>
  <c r="E356" i="7"/>
  <c r="T355" i="7"/>
  <c r="S355" i="7"/>
  <c r="R355" i="7"/>
  <c r="Q355" i="7"/>
  <c r="P355" i="7"/>
  <c r="O355" i="7"/>
  <c r="N355" i="7"/>
  <c r="M355" i="7"/>
  <c r="L355" i="7"/>
  <c r="K355" i="7"/>
  <c r="J355" i="7"/>
  <c r="I355" i="7"/>
  <c r="H355" i="7"/>
  <c r="G355" i="7"/>
  <c r="F355" i="7"/>
  <c r="E355" i="7"/>
  <c r="T354" i="7"/>
  <c r="S354" i="7"/>
  <c r="R354" i="7"/>
  <c r="Q354" i="7"/>
  <c r="P354" i="7"/>
  <c r="O354" i="7"/>
  <c r="N354" i="7"/>
  <c r="M354" i="7"/>
  <c r="L354" i="7"/>
  <c r="K354" i="7"/>
  <c r="J354" i="7"/>
  <c r="I354" i="7"/>
  <c r="H354" i="7"/>
  <c r="G354" i="7"/>
  <c r="F354" i="7"/>
  <c r="E354" i="7"/>
  <c r="T353" i="7"/>
  <c r="S353" i="7"/>
  <c r="R353" i="7"/>
  <c r="Q353" i="7"/>
  <c r="P353" i="7"/>
  <c r="O353" i="7"/>
  <c r="N353" i="7"/>
  <c r="M353" i="7"/>
  <c r="L353" i="7"/>
  <c r="K353" i="7"/>
  <c r="J353" i="7"/>
  <c r="I353" i="7"/>
  <c r="H353" i="7"/>
  <c r="G353" i="7"/>
  <c r="F353" i="7"/>
  <c r="E353" i="7"/>
  <c r="T352" i="7"/>
  <c r="S352" i="7"/>
  <c r="R352" i="7"/>
  <c r="Q352" i="7"/>
  <c r="P352" i="7"/>
  <c r="O352" i="7"/>
  <c r="N352" i="7"/>
  <c r="M352" i="7"/>
  <c r="L352" i="7"/>
  <c r="K352" i="7"/>
  <c r="J352" i="7"/>
  <c r="I352" i="7"/>
  <c r="H352" i="7"/>
  <c r="G352" i="7"/>
  <c r="F352" i="7"/>
  <c r="E352" i="7"/>
  <c r="T351" i="7"/>
  <c r="S351" i="7"/>
  <c r="R351" i="7"/>
  <c r="Q351" i="7"/>
  <c r="P351" i="7"/>
  <c r="O351" i="7"/>
  <c r="N351" i="7"/>
  <c r="M351" i="7"/>
  <c r="L351" i="7"/>
  <c r="K351" i="7"/>
  <c r="J351" i="7"/>
  <c r="I351" i="7"/>
  <c r="H351" i="7"/>
  <c r="G351" i="7"/>
  <c r="F351" i="7"/>
  <c r="E351" i="7"/>
  <c r="T350" i="7"/>
  <c r="S350" i="7"/>
  <c r="R350" i="7"/>
  <c r="Q350" i="7"/>
  <c r="P350" i="7"/>
  <c r="O350" i="7"/>
  <c r="N350" i="7"/>
  <c r="M350" i="7"/>
  <c r="L350" i="7"/>
  <c r="K350" i="7"/>
  <c r="J350" i="7"/>
  <c r="I350" i="7"/>
  <c r="H350" i="7"/>
  <c r="G350" i="7"/>
  <c r="F350" i="7"/>
  <c r="E350" i="7"/>
  <c r="T349" i="7"/>
  <c r="S349" i="7"/>
  <c r="R349" i="7"/>
  <c r="Q349" i="7"/>
  <c r="P349" i="7"/>
  <c r="O349" i="7"/>
  <c r="N349" i="7"/>
  <c r="M349" i="7"/>
  <c r="L349" i="7"/>
  <c r="K349" i="7"/>
  <c r="J349" i="7"/>
  <c r="I349" i="7"/>
  <c r="H349" i="7"/>
  <c r="G349" i="7"/>
  <c r="F349" i="7"/>
  <c r="E349" i="7"/>
  <c r="T348" i="7"/>
  <c r="S348" i="7"/>
  <c r="R348" i="7"/>
  <c r="Q348" i="7"/>
  <c r="P348" i="7"/>
  <c r="O348" i="7"/>
  <c r="N348" i="7"/>
  <c r="M348" i="7"/>
  <c r="L348" i="7"/>
  <c r="K348" i="7"/>
  <c r="J348" i="7"/>
  <c r="I348" i="7"/>
  <c r="H348" i="7"/>
  <c r="G348" i="7"/>
  <c r="F348" i="7"/>
  <c r="E348" i="7"/>
  <c r="T347" i="7"/>
  <c r="S347" i="7"/>
  <c r="R347" i="7"/>
  <c r="Q347" i="7"/>
  <c r="P347" i="7"/>
  <c r="O347" i="7"/>
  <c r="N347" i="7"/>
  <c r="M347" i="7"/>
  <c r="L347" i="7"/>
  <c r="K347" i="7"/>
  <c r="J347" i="7"/>
  <c r="I347" i="7"/>
  <c r="H347" i="7"/>
  <c r="G347" i="7"/>
  <c r="F347" i="7"/>
  <c r="E347" i="7"/>
  <c r="T346" i="7"/>
  <c r="S346" i="7"/>
  <c r="R346" i="7"/>
  <c r="Q346" i="7"/>
  <c r="P346" i="7"/>
  <c r="O346" i="7"/>
  <c r="N346" i="7"/>
  <c r="M346" i="7"/>
  <c r="L346" i="7"/>
  <c r="K346" i="7"/>
  <c r="J346" i="7"/>
  <c r="I346" i="7"/>
  <c r="H346" i="7"/>
  <c r="G346" i="7"/>
  <c r="F346" i="7"/>
  <c r="E346" i="7"/>
  <c r="T345" i="7"/>
  <c r="S345" i="7"/>
  <c r="R345" i="7"/>
  <c r="Q345" i="7"/>
  <c r="P345" i="7"/>
  <c r="O345" i="7"/>
  <c r="N345" i="7"/>
  <c r="M345" i="7"/>
  <c r="L345" i="7"/>
  <c r="K345" i="7"/>
  <c r="J345" i="7"/>
  <c r="I345" i="7"/>
  <c r="H345" i="7"/>
  <c r="G345" i="7"/>
  <c r="F345" i="7"/>
  <c r="E345" i="7"/>
  <c r="T344" i="7"/>
  <c r="S344" i="7"/>
  <c r="R344" i="7"/>
  <c r="Q344" i="7"/>
  <c r="P344" i="7"/>
  <c r="O344" i="7"/>
  <c r="N344" i="7"/>
  <c r="M344" i="7"/>
  <c r="L344" i="7"/>
  <c r="K344" i="7"/>
  <c r="J344" i="7"/>
  <c r="I344" i="7"/>
  <c r="H344" i="7"/>
  <c r="G344" i="7"/>
  <c r="F344" i="7"/>
  <c r="E344" i="7"/>
  <c r="T343" i="7"/>
  <c r="S343" i="7"/>
  <c r="R343" i="7"/>
  <c r="Q343" i="7"/>
  <c r="P343" i="7"/>
  <c r="O343" i="7"/>
  <c r="N343" i="7"/>
  <c r="M343" i="7"/>
  <c r="L343" i="7"/>
  <c r="K343" i="7"/>
  <c r="J343" i="7"/>
  <c r="I343" i="7"/>
  <c r="H343" i="7"/>
  <c r="G343" i="7"/>
  <c r="F343" i="7"/>
  <c r="E343" i="7"/>
  <c r="T342" i="7"/>
  <c r="S342" i="7"/>
  <c r="R342" i="7"/>
  <c r="Q342" i="7"/>
  <c r="P342" i="7"/>
  <c r="O342" i="7"/>
  <c r="N342" i="7"/>
  <c r="M342" i="7"/>
  <c r="L342" i="7"/>
  <c r="K342" i="7"/>
  <c r="J342" i="7"/>
  <c r="I342" i="7"/>
  <c r="H342" i="7"/>
  <c r="G342" i="7"/>
  <c r="F342" i="7"/>
  <c r="E342" i="7"/>
  <c r="T341" i="7"/>
  <c r="S341" i="7"/>
  <c r="R341" i="7"/>
  <c r="Q341" i="7"/>
  <c r="P341" i="7"/>
  <c r="O341" i="7"/>
  <c r="N341" i="7"/>
  <c r="M341" i="7"/>
  <c r="L341" i="7"/>
  <c r="K341" i="7"/>
  <c r="J341" i="7"/>
  <c r="I341" i="7"/>
  <c r="H341" i="7"/>
  <c r="G341" i="7"/>
  <c r="F341" i="7"/>
  <c r="E341" i="7"/>
  <c r="T340" i="7"/>
  <c r="S340" i="7"/>
  <c r="R340" i="7"/>
  <c r="Q340" i="7"/>
  <c r="P340" i="7"/>
  <c r="O340" i="7"/>
  <c r="N340" i="7"/>
  <c r="M340" i="7"/>
  <c r="L340" i="7"/>
  <c r="K340" i="7"/>
  <c r="J340" i="7"/>
  <c r="I340" i="7"/>
  <c r="H340" i="7"/>
  <c r="G340" i="7"/>
  <c r="F340" i="7"/>
  <c r="E340" i="7"/>
  <c r="T339" i="7"/>
  <c r="S339" i="7"/>
  <c r="R339" i="7"/>
  <c r="Q339" i="7"/>
  <c r="P339" i="7"/>
  <c r="O339" i="7"/>
  <c r="N339" i="7"/>
  <c r="M339" i="7"/>
  <c r="L339" i="7"/>
  <c r="K339" i="7"/>
  <c r="J339" i="7"/>
  <c r="I339" i="7"/>
  <c r="H339" i="7"/>
  <c r="G339" i="7"/>
  <c r="F339" i="7"/>
  <c r="E339" i="7"/>
  <c r="T338" i="7"/>
  <c r="S338" i="7"/>
  <c r="R338" i="7"/>
  <c r="Q338" i="7"/>
  <c r="P338" i="7"/>
  <c r="O338" i="7"/>
  <c r="N338" i="7"/>
  <c r="M338" i="7"/>
  <c r="L338" i="7"/>
  <c r="K338" i="7"/>
  <c r="J338" i="7"/>
  <c r="I338" i="7"/>
  <c r="H338" i="7"/>
  <c r="G338" i="7"/>
  <c r="F338" i="7"/>
  <c r="E338" i="7"/>
  <c r="T337" i="7"/>
  <c r="S337" i="7"/>
  <c r="R337" i="7"/>
  <c r="Q337" i="7"/>
  <c r="P337" i="7"/>
  <c r="O337" i="7"/>
  <c r="N337" i="7"/>
  <c r="M337" i="7"/>
  <c r="L337" i="7"/>
  <c r="K337" i="7"/>
  <c r="J337" i="7"/>
  <c r="I337" i="7"/>
  <c r="H337" i="7"/>
  <c r="G337" i="7"/>
  <c r="F337" i="7"/>
  <c r="E337" i="7"/>
  <c r="T336" i="7"/>
  <c r="S336" i="7"/>
  <c r="R336" i="7"/>
  <c r="Q336" i="7"/>
  <c r="P336" i="7"/>
  <c r="O336" i="7"/>
  <c r="N336" i="7"/>
  <c r="M336" i="7"/>
  <c r="L336" i="7"/>
  <c r="K336" i="7"/>
  <c r="J336" i="7"/>
  <c r="I336" i="7"/>
  <c r="H336" i="7"/>
  <c r="G336" i="7"/>
  <c r="F336" i="7"/>
  <c r="E336" i="7"/>
  <c r="T335" i="7"/>
  <c r="S335" i="7"/>
  <c r="R335" i="7"/>
  <c r="Q335" i="7"/>
  <c r="P335" i="7"/>
  <c r="O335" i="7"/>
  <c r="N335" i="7"/>
  <c r="M335" i="7"/>
  <c r="L335" i="7"/>
  <c r="K335" i="7"/>
  <c r="J335" i="7"/>
  <c r="I335" i="7"/>
  <c r="H335" i="7"/>
  <c r="G335" i="7"/>
  <c r="F335" i="7"/>
  <c r="E335" i="7"/>
  <c r="T334" i="7"/>
  <c r="S334" i="7"/>
  <c r="R334" i="7"/>
  <c r="Q334" i="7"/>
  <c r="P334" i="7"/>
  <c r="O334" i="7"/>
  <c r="N334" i="7"/>
  <c r="M334" i="7"/>
  <c r="L334" i="7"/>
  <c r="K334" i="7"/>
  <c r="J334" i="7"/>
  <c r="I334" i="7"/>
  <c r="H334" i="7"/>
  <c r="G334" i="7"/>
  <c r="F334" i="7"/>
  <c r="E334" i="7"/>
  <c r="T333" i="7"/>
  <c r="S333" i="7"/>
  <c r="R333" i="7"/>
  <c r="Q333" i="7"/>
  <c r="P333" i="7"/>
  <c r="O333" i="7"/>
  <c r="N333" i="7"/>
  <c r="M333" i="7"/>
  <c r="L333" i="7"/>
  <c r="K333" i="7"/>
  <c r="J333" i="7"/>
  <c r="I333" i="7"/>
  <c r="H333" i="7"/>
  <c r="G333" i="7"/>
  <c r="F333" i="7"/>
  <c r="E333" i="7"/>
  <c r="T332" i="7"/>
  <c r="S332" i="7"/>
  <c r="R332" i="7"/>
  <c r="Q332" i="7"/>
  <c r="P332" i="7"/>
  <c r="O332" i="7"/>
  <c r="N332" i="7"/>
  <c r="M332" i="7"/>
  <c r="L332" i="7"/>
  <c r="K332" i="7"/>
  <c r="J332" i="7"/>
  <c r="I332" i="7"/>
  <c r="H332" i="7"/>
  <c r="G332" i="7"/>
  <c r="F332" i="7"/>
  <c r="E332" i="7"/>
  <c r="T331" i="7"/>
  <c r="S331" i="7"/>
  <c r="R331" i="7"/>
  <c r="Q331" i="7"/>
  <c r="P331" i="7"/>
  <c r="O331" i="7"/>
  <c r="N331" i="7"/>
  <c r="M331" i="7"/>
  <c r="L331" i="7"/>
  <c r="K331" i="7"/>
  <c r="J331" i="7"/>
  <c r="I331" i="7"/>
  <c r="H331" i="7"/>
  <c r="G331" i="7"/>
  <c r="F331" i="7"/>
  <c r="E331" i="7"/>
  <c r="T330" i="7"/>
  <c r="S330" i="7"/>
  <c r="R330" i="7"/>
  <c r="Q330" i="7"/>
  <c r="P330" i="7"/>
  <c r="O330" i="7"/>
  <c r="N330" i="7"/>
  <c r="M330" i="7"/>
  <c r="L330" i="7"/>
  <c r="K330" i="7"/>
  <c r="J330" i="7"/>
  <c r="I330" i="7"/>
  <c r="H330" i="7"/>
  <c r="G330" i="7"/>
  <c r="F330" i="7"/>
  <c r="E330" i="7"/>
  <c r="T329" i="7"/>
  <c r="S329" i="7"/>
  <c r="R329" i="7"/>
  <c r="Q329" i="7"/>
  <c r="P329" i="7"/>
  <c r="O329" i="7"/>
  <c r="N329" i="7"/>
  <c r="M329" i="7"/>
  <c r="L329" i="7"/>
  <c r="K329" i="7"/>
  <c r="J329" i="7"/>
  <c r="I329" i="7"/>
  <c r="H329" i="7"/>
  <c r="G329" i="7"/>
  <c r="F329" i="7"/>
  <c r="E329" i="7"/>
  <c r="T328" i="7"/>
  <c r="S328" i="7"/>
  <c r="R328" i="7"/>
  <c r="Q328" i="7"/>
  <c r="P328" i="7"/>
  <c r="O328" i="7"/>
  <c r="N328" i="7"/>
  <c r="M328" i="7"/>
  <c r="L328" i="7"/>
  <c r="K328" i="7"/>
  <c r="J328" i="7"/>
  <c r="I328" i="7"/>
  <c r="H328" i="7"/>
  <c r="G328" i="7"/>
  <c r="F328" i="7"/>
  <c r="E328" i="7"/>
  <c r="T327" i="7"/>
  <c r="S327" i="7"/>
  <c r="R327" i="7"/>
  <c r="Q327" i="7"/>
  <c r="P327" i="7"/>
  <c r="O327" i="7"/>
  <c r="N327" i="7"/>
  <c r="M327" i="7"/>
  <c r="L327" i="7"/>
  <c r="K327" i="7"/>
  <c r="J327" i="7"/>
  <c r="I327" i="7"/>
  <c r="H327" i="7"/>
  <c r="G327" i="7"/>
  <c r="F327" i="7"/>
  <c r="E327" i="7"/>
  <c r="T326" i="7"/>
  <c r="S326" i="7"/>
  <c r="R326" i="7"/>
  <c r="Q326" i="7"/>
  <c r="P326" i="7"/>
  <c r="O326" i="7"/>
  <c r="N326" i="7"/>
  <c r="M326" i="7"/>
  <c r="L326" i="7"/>
  <c r="K326" i="7"/>
  <c r="J326" i="7"/>
  <c r="I326" i="7"/>
  <c r="H326" i="7"/>
  <c r="G326" i="7"/>
  <c r="F326" i="7"/>
  <c r="E326" i="7"/>
  <c r="T325" i="7"/>
  <c r="S325" i="7"/>
  <c r="R325" i="7"/>
  <c r="Q325" i="7"/>
  <c r="P325" i="7"/>
  <c r="O325" i="7"/>
  <c r="N325" i="7"/>
  <c r="M325" i="7"/>
  <c r="L325" i="7"/>
  <c r="K325" i="7"/>
  <c r="J325" i="7"/>
  <c r="I325" i="7"/>
  <c r="H325" i="7"/>
  <c r="G325" i="7"/>
  <c r="F325" i="7"/>
  <c r="E325" i="7"/>
  <c r="T324" i="7"/>
  <c r="S324" i="7"/>
  <c r="R324" i="7"/>
  <c r="Q324" i="7"/>
  <c r="P324" i="7"/>
  <c r="O324" i="7"/>
  <c r="N324" i="7"/>
  <c r="M324" i="7"/>
  <c r="L324" i="7"/>
  <c r="K324" i="7"/>
  <c r="J324" i="7"/>
  <c r="I324" i="7"/>
  <c r="H324" i="7"/>
  <c r="G324" i="7"/>
  <c r="F324" i="7"/>
  <c r="E324" i="7"/>
  <c r="T323" i="7"/>
  <c r="S323" i="7"/>
  <c r="R323" i="7"/>
  <c r="Q323" i="7"/>
  <c r="P323" i="7"/>
  <c r="O323" i="7"/>
  <c r="N323" i="7"/>
  <c r="M323" i="7"/>
  <c r="L323" i="7"/>
  <c r="K323" i="7"/>
  <c r="J323" i="7"/>
  <c r="I323" i="7"/>
  <c r="H323" i="7"/>
  <c r="G323" i="7"/>
  <c r="F323" i="7"/>
  <c r="E323" i="7"/>
  <c r="T322" i="7"/>
  <c r="S322" i="7"/>
  <c r="R322" i="7"/>
  <c r="Q322" i="7"/>
  <c r="P322" i="7"/>
  <c r="O322" i="7"/>
  <c r="N322" i="7"/>
  <c r="M322" i="7"/>
  <c r="L322" i="7"/>
  <c r="K322" i="7"/>
  <c r="J322" i="7"/>
  <c r="I322" i="7"/>
  <c r="H322" i="7"/>
  <c r="G322" i="7"/>
  <c r="F322" i="7"/>
  <c r="E322" i="7"/>
  <c r="T321" i="7"/>
  <c r="S321" i="7"/>
  <c r="R321" i="7"/>
  <c r="Q321" i="7"/>
  <c r="P321" i="7"/>
  <c r="O321" i="7"/>
  <c r="N321" i="7"/>
  <c r="M321" i="7"/>
  <c r="L321" i="7"/>
  <c r="K321" i="7"/>
  <c r="J321" i="7"/>
  <c r="I321" i="7"/>
  <c r="H321" i="7"/>
  <c r="G321" i="7"/>
  <c r="F321" i="7"/>
  <c r="E321" i="7"/>
  <c r="T320" i="7"/>
  <c r="S320" i="7"/>
  <c r="R320" i="7"/>
  <c r="Q320" i="7"/>
  <c r="P320" i="7"/>
  <c r="O320" i="7"/>
  <c r="N320" i="7"/>
  <c r="M320" i="7"/>
  <c r="L320" i="7"/>
  <c r="K320" i="7"/>
  <c r="J320" i="7"/>
  <c r="I320" i="7"/>
  <c r="H320" i="7"/>
  <c r="G320" i="7"/>
  <c r="F320" i="7"/>
  <c r="E320" i="7"/>
  <c r="T319" i="7"/>
  <c r="S319" i="7"/>
  <c r="R319" i="7"/>
  <c r="Q319" i="7"/>
  <c r="P319" i="7"/>
  <c r="O319" i="7"/>
  <c r="N319" i="7"/>
  <c r="M319" i="7"/>
  <c r="L319" i="7"/>
  <c r="K319" i="7"/>
  <c r="J319" i="7"/>
  <c r="I319" i="7"/>
  <c r="H319" i="7"/>
  <c r="G319" i="7"/>
  <c r="F319" i="7"/>
  <c r="E319" i="7"/>
  <c r="T318" i="7"/>
  <c r="S318" i="7"/>
  <c r="R318" i="7"/>
  <c r="Q318" i="7"/>
  <c r="P318" i="7"/>
  <c r="O318" i="7"/>
  <c r="N318" i="7"/>
  <c r="M318" i="7"/>
  <c r="L318" i="7"/>
  <c r="K318" i="7"/>
  <c r="J318" i="7"/>
  <c r="I318" i="7"/>
  <c r="H318" i="7"/>
  <c r="G318" i="7"/>
  <c r="F318" i="7"/>
  <c r="E318" i="7"/>
  <c r="T317" i="7"/>
  <c r="S317" i="7"/>
  <c r="R317" i="7"/>
  <c r="Q317" i="7"/>
  <c r="P317" i="7"/>
  <c r="O317" i="7"/>
  <c r="N317" i="7"/>
  <c r="M317" i="7"/>
  <c r="L317" i="7"/>
  <c r="K317" i="7"/>
  <c r="J317" i="7"/>
  <c r="I317" i="7"/>
  <c r="H317" i="7"/>
  <c r="G317" i="7"/>
  <c r="F317" i="7"/>
  <c r="E317" i="7"/>
  <c r="T316" i="7"/>
  <c r="S316" i="7"/>
  <c r="R316" i="7"/>
  <c r="Q316" i="7"/>
  <c r="P316" i="7"/>
  <c r="O316" i="7"/>
  <c r="N316" i="7"/>
  <c r="M316" i="7"/>
  <c r="L316" i="7"/>
  <c r="K316" i="7"/>
  <c r="J316" i="7"/>
  <c r="I316" i="7"/>
  <c r="H316" i="7"/>
  <c r="G316" i="7"/>
  <c r="F316" i="7"/>
  <c r="E316" i="7"/>
  <c r="T315" i="7"/>
  <c r="S315" i="7"/>
  <c r="R315" i="7"/>
  <c r="Q315" i="7"/>
  <c r="P315" i="7"/>
  <c r="O315" i="7"/>
  <c r="N315" i="7"/>
  <c r="M315" i="7"/>
  <c r="L315" i="7"/>
  <c r="K315" i="7"/>
  <c r="J315" i="7"/>
  <c r="I315" i="7"/>
  <c r="H315" i="7"/>
  <c r="G315" i="7"/>
  <c r="F315" i="7"/>
  <c r="E315" i="7"/>
  <c r="T314" i="7"/>
  <c r="S314" i="7"/>
  <c r="R314" i="7"/>
  <c r="Q314" i="7"/>
  <c r="P314" i="7"/>
  <c r="O314" i="7"/>
  <c r="N314" i="7"/>
  <c r="M314" i="7"/>
  <c r="L314" i="7"/>
  <c r="K314" i="7"/>
  <c r="J314" i="7"/>
  <c r="I314" i="7"/>
  <c r="H314" i="7"/>
  <c r="G314" i="7"/>
  <c r="F314" i="7"/>
  <c r="E314" i="7"/>
  <c r="T313" i="7"/>
  <c r="S313" i="7"/>
  <c r="R313" i="7"/>
  <c r="Q313" i="7"/>
  <c r="P313" i="7"/>
  <c r="O313" i="7"/>
  <c r="N313" i="7"/>
  <c r="M313" i="7"/>
  <c r="L313" i="7"/>
  <c r="K313" i="7"/>
  <c r="J313" i="7"/>
  <c r="I313" i="7"/>
  <c r="H313" i="7"/>
  <c r="G313" i="7"/>
  <c r="F313" i="7"/>
  <c r="E313" i="7"/>
  <c r="T312" i="7"/>
  <c r="S312" i="7"/>
  <c r="R312" i="7"/>
  <c r="Q312" i="7"/>
  <c r="P312" i="7"/>
  <c r="O312" i="7"/>
  <c r="N312" i="7"/>
  <c r="M312" i="7"/>
  <c r="L312" i="7"/>
  <c r="K312" i="7"/>
  <c r="J312" i="7"/>
  <c r="I312" i="7"/>
  <c r="H312" i="7"/>
  <c r="G312" i="7"/>
  <c r="F312" i="7"/>
  <c r="E312" i="7"/>
  <c r="T311" i="7"/>
  <c r="S311" i="7"/>
  <c r="R311" i="7"/>
  <c r="Q311" i="7"/>
  <c r="P311" i="7"/>
  <c r="O311" i="7"/>
  <c r="N311" i="7"/>
  <c r="M311" i="7"/>
  <c r="L311" i="7"/>
  <c r="K311" i="7"/>
  <c r="J311" i="7"/>
  <c r="I311" i="7"/>
  <c r="H311" i="7"/>
  <c r="G311" i="7"/>
  <c r="F311" i="7"/>
  <c r="E311" i="7"/>
  <c r="T310" i="7"/>
  <c r="S310" i="7"/>
  <c r="R310" i="7"/>
  <c r="Q310" i="7"/>
  <c r="P310" i="7"/>
  <c r="O310" i="7"/>
  <c r="N310" i="7"/>
  <c r="M310" i="7"/>
  <c r="L310" i="7"/>
  <c r="K310" i="7"/>
  <c r="J310" i="7"/>
  <c r="I310" i="7"/>
  <c r="H310" i="7"/>
  <c r="G310" i="7"/>
  <c r="F310" i="7"/>
  <c r="E310" i="7"/>
  <c r="T309" i="7"/>
  <c r="S309" i="7"/>
  <c r="R309" i="7"/>
  <c r="Q309" i="7"/>
  <c r="P309" i="7"/>
  <c r="O309" i="7"/>
  <c r="N309" i="7"/>
  <c r="M309" i="7"/>
  <c r="L309" i="7"/>
  <c r="K309" i="7"/>
  <c r="J309" i="7"/>
  <c r="I309" i="7"/>
  <c r="H309" i="7"/>
  <c r="G309" i="7"/>
  <c r="F309" i="7"/>
  <c r="E309" i="7"/>
  <c r="T308" i="7"/>
  <c r="S308" i="7"/>
  <c r="R308" i="7"/>
  <c r="Q308" i="7"/>
  <c r="P308" i="7"/>
  <c r="O308" i="7"/>
  <c r="N308" i="7"/>
  <c r="M308" i="7"/>
  <c r="L308" i="7"/>
  <c r="K308" i="7"/>
  <c r="J308" i="7"/>
  <c r="I308" i="7"/>
  <c r="H308" i="7"/>
  <c r="G308" i="7"/>
  <c r="F308" i="7"/>
  <c r="E308" i="7"/>
  <c r="T307" i="7"/>
  <c r="S307" i="7"/>
  <c r="R307" i="7"/>
  <c r="Q307" i="7"/>
  <c r="P307" i="7"/>
  <c r="O307" i="7"/>
  <c r="N307" i="7"/>
  <c r="M307" i="7"/>
  <c r="L307" i="7"/>
  <c r="K307" i="7"/>
  <c r="J307" i="7"/>
  <c r="I307" i="7"/>
  <c r="H307" i="7"/>
  <c r="G307" i="7"/>
  <c r="F307" i="7"/>
  <c r="E307" i="7"/>
  <c r="T306" i="7"/>
  <c r="S306" i="7"/>
  <c r="R306" i="7"/>
  <c r="Q306" i="7"/>
  <c r="P306" i="7"/>
  <c r="O306" i="7"/>
  <c r="N306" i="7"/>
  <c r="M306" i="7"/>
  <c r="L306" i="7"/>
  <c r="K306" i="7"/>
  <c r="J306" i="7"/>
  <c r="I306" i="7"/>
  <c r="H306" i="7"/>
  <c r="G306" i="7"/>
  <c r="F306" i="7"/>
  <c r="E306" i="7"/>
  <c r="T305" i="7"/>
  <c r="S305" i="7"/>
  <c r="R305" i="7"/>
  <c r="Q305" i="7"/>
  <c r="P305" i="7"/>
  <c r="O305" i="7"/>
  <c r="N305" i="7"/>
  <c r="M305" i="7"/>
  <c r="L305" i="7"/>
  <c r="K305" i="7"/>
  <c r="J305" i="7"/>
  <c r="I305" i="7"/>
  <c r="H305" i="7"/>
  <c r="G305" i="7"/>
  <c r="F305" i="7"/>
  <c r="E305" i="7"/>
  <c r="T304" i="7"/>
  <c r="S304" i="7"/>
  <c r="R304" i="7"/>
  <c r="Q304" i="7"/>
  <c r="P304" i="7"/>
  <c r="O304" i="7"/>
  <c r="N304" i="7"/>
  <c r="M304" i="7"/>
  <c r="L304" i="7"/>
  <c r="K304" i="7"/>
  <c r="J304" i="7"/>
  <c r="I304" i="7"/>
  <c r="H304" i="7"/>
  <c r="G304" i="7"/>
  <c r="F304" i="7"/>
  <c r="E304" i="7"/>
  <c r="T303" i="7"/>
  <c r="S303" i="7"/>
  <c r="R303" i="7"/>
  <c r="Q303" i="7"/>
  <c r="P303" i="7"/>
  <c r="O303" i="7"/>
  <c r="N303" i="7"/>
  <c r="M303" i="7"/>
  <c r="L303" i="7"/>
  <c r="K303" i="7"/>
  <c r="J303" i="7"/>
  <c r="I303" i="7"/>
  <c r="H303" i="7"/>
  <c r="G303" i="7"/>
  <c r="F303" i="7"/>
  <c r="E303" i="7"/>
  <c r="T302" i="7"/>
  <c r="S302" i="7"/>
  <c r="R302" i="7"/>
  <c r="Q302" i="7"/>
  <c r="P302" i="7"/>
  <c r="O302" i="7"/>
  <c r="N302" i="7"/>
  <c r="M302" i="7"/>
  <c r="L302" i="7"/>
  <c r="K302" i="7"/>
  <c r="J302" i="7"/>
  <c r="I302" i="7"/>
  <c r="H302" i="7"/>
  <c r="G302" i="7"/>
  <c r="F302" i="7"/>
  <c r="E302" i="7"/>
  <c r="T301" i="7"/>
  <c r="S301" i="7"/>
  <c r="R301" i="7"/>
  <c r="Q301" i="7"/>
  <c r="P301" i="7"/>
  <c r="O301" i="7"/>
  <c r="N301" i="7"/>
  <c r="M301" i="7"/>
  <c r="L301" i="7"/>
  <c r="K301" i="7"/>
  <c r="J301" i="7"/>
  <c r="I301" i="7"/>
  <c r="H301" i="7"/>
  <c r="G301" i="7"/>
  <c r="F301" i="7"/>
  <c r="E301" i="7"/>
  <c r="T300" i="7"/>
  <c r="S300" i="7"/>
  <c r="R300" i="7"/>
  <c r="Q300" i="7"/>
  <c r="P300" i="7"/>
  <c r="O300" i="7"/>
  <c r="N300" i="7"/>
  <c r="M300" i="7"/>
  <c r="L300" i="7"/>
  <c r="K300" i="7"/>
  <c r="J300" i="7"/>
  <c r="I300" i="7"/>
  <c r="H300" i="7"/>
  <c r="G300" i="7"/>
  <c r="F300" i="7"/>
  <c r="E300" i="7"/>
  <c r="T299" i="7"/>
  <c r="S299" i="7"/>
  <c r="R299" i="7"/>
  <c r="Q299" i="7"/>
  <c r="P299" i="7"/>
  <c r="O299" i="7"/>
  <c r="N299" i="7"/>
  <c r="M299" i="7"/>
  <c r="L299" i="7"/>
  <c r="K299" i="7"/>
  <c r="J299" i="7"/>
  <c r="I299" i="7"/>
  <c r="H299" i="7"/>
  <c r="G299" i="7"/>
  <c r="F299" i="7"/>
  <c r="E299" i="7"/>
  <c r="T298" i="7"/>
  <c r="S298" i="7"/>
  <c r="R298" i="7"/>
  <c r="Q298" i="7"/>
  <c r="P298" i="7"/>
  <c r="O298" i="7"/>
  <c r="N298" i="7"/>
  <c r="M298" i="7"/>
  <c r="L298" i="7"/>
  <c r="K298" i="7"/>
  <c r="J298" i="7"/>
  <c r="I298" i="7"/>
  <c r="H298" i="7"/>
  <c r="G298" i="7"/>
  <c r="F298" i="7"/>
  <c r="E298" i="7"/>
  <c r="T297" i="7"/>
  <c r="S297" i="7"/>
  <c r="R297" i="7"/>
  <c r="Q297" i="7"/>
  <c r="P297" i="7"/>
  <c r="O297" i="7"/>
  <c r="N297" i="7"/>
  <c r="M297" i="7"/>
  <c r="L297" i="7"/>
  <c r="K297" i="7"/>
  <c r="J297" i="7"/>
  <c r="I297" i="7"/>
  <c r="H297" i="7"/>
  <c r="G297" i="7"/>
  <c r="F297" i="7"/>
  <c r="E297" i="7"/>
  <c r="T296" i="7"/>
  <c r="S296" i="7"/>
  <c r="R296" i="7"/>
  <c r="Q296" i="7"/>
  <c r="P296" i="7"/>
  <c r="O296" i="7"/>
  <c r="N296" i="7"/>
  <c r="M296" i="7"/>
  <c r="L296" i="7"/>
  <c r="K296" i="7"/>
  <c r="J296" i="7"/>
  <c r="I296" i="7"/>
  <c r="H296" i="7"/>
  <c r="G296" i="7"/>
  <c r="F296" i="7"/>
  <c r="E296" i="7"/>
  <c r="T295" i="7"/>
  <c r="S295" i="7"/>
  <c r="R295" i="7"/>
  <c r="Q295" i="7"/>
  <c r="P295" i="7"/>
  <c r="O295" i="7"/>
  <c r="N295" i="7"/>
  <c r="M295" i="7"/>
  <c r="L295" i="7"/>
  <c r="K295" i="7"/>
  <c r="J295" i="7"/>
  <c r="I295" i="7"/>
  <c r="H295" i="7"/>
  <c r="G295" i="7"/>
  <c r="F295" i="7"/>
  <c r="E295" i="7"/>
  <c r="T294" i="7"/>
  <c r="S294" i="7"/>
  <c r="R294" i="7"/>
  <c r="Q294" i="7"/>
  <c r="P294" i="7"/>
  <c r="O294" i="7"/>
  <c r="N294" i="7"/>
  <c r="M294" i="7"/>
  <c r="L294" i="7"/>
  <c r="K294" i="7"/>
  <c r="J294" i="7"/>
  <c r="I294" i="7"/>
  <c r="H294" i="7"/>
  <c r="G294" i="7"/>
  <c r="F294" i="7"/>
  <c r="E294" i="7"/>
  <c r="T293" i="7"/>
  <c r="S293" i="7"/>
  <c r="R293" i="7"/>
  <c r="Q293" i="7"/>
  <c r="P293" i="7"/>
  <c r="O293" i="7"/>
  <c r="N293" i="7"/>
  <c r="M293" i="7"/>
  <c r="L293" i="7"/>
  <c r="K293" i="7"/>
  <c r="J293" i="7"/>
  <c r="I293" i="7"/>
  <c r="H293" i="7"/>
  <c r="G293" i="7"/>
  <c r="F293" i="7"/>
  <c r="E293" i="7"/>
  <c r="T292" i="7"/>
  <c r="S292" i="7"/>
  <c r="R292" i="7"/>
  <c r="Q292" i="7"/>
  <c r="P292" i="7"/>
  <c r="O292" i="7"/>
  <c r="N292" i="7"/>
  <c r="M292" i="7"/>
  <c r="L292" i="7"/>
  <c r="K292" i="7"/>
  <c r="J292" i="7"/>
  <c r="I292" i="7"/>
  <c r="H292" i="7"/>
  <c r="G292" i="7"/>
  <c r="F292" i="7"/>
  <c r="E292" i="7"/>
  <c r="T291" i="7"/>
  <c r="S291" i="7"/>
  <c r="R291" i="7"/>
  <c r="Q291" i="7"/>
  <c r="P291" i="7"/>
  <c r="O291" i="7"/>
  <c r="N291" i="7"/>
  <c r="M291" i="7"/>
  <c r="L291" i="7"/>
  <c r="K291" i="7"/>
  <c r="J291" i="7"/>
  <c r="I291" i="7"/>
  <c r="H291" i="7"/>
  <c r="G291" i="7"/>
  <c r="F291" i="7"/>
  <c r="E291" i="7"/>
  <c r="T290" i="7"/>
  <c r="S290" i="7"/>
  <c r="R290" i="7"/>
  <c r="Q290" i="7"/>
  <c r="P290" i="7"/>
  <c r="O290" i="7"/>
  <c r="N290" i="7"/>
  <c r="M290" i="7"/>
  <c r="L290" i="7"/>
  <c r="K290" i="7"/>
  <c r="J290" i="7"/>
  <c r="I290" i="7"/>
  <c r="H290" i="7"/>
  <c r="G290" i="7"/>
  <c r="F290" i="7"/>
  <c r="E290" i="7"/>
  <c r="T289" i="7"/>
  <c r="S289" i="7"/>
  <c r="R289" i="7"/>
  <c r="Q289" i="7"/>
  <c r="P289" i="7"/>
  <c r="O289" i="7"/>
  <c r="N289" i="7"/>
  <c r="M289" i="7"/>
  <c r="L289" i="7"/>
  <c r="K289" i="7"/>
  <c r="J289" i="7"/>
  <c r="I289" i="7"/>
  <c r="H289" i="7"/>
  <c r="G289" i="7"/>
  <c r="F289" i="7"/>
  <c r="E289" i="7"/>
  <c r="T288" i="7"/>
  <c r="S288" i="7"/>
  <c r="R288" i="7"/>
  <c r="Q288" i="7"/>
  <c r="P288" i="7"/>
  <c r="O288" i="7"/>
  <c r="N288" i="7"/>
  <c r="M288" i="7"/>
  <c r="L288" i="7"/>
  <c r="K288" i="7"/>
  <c r="J288" i="7"/>
  <c r="I288" i="7"/>
  <c r="H288" i="7"/>
  <c r="G288" i="7"/>
  <c r="F288" i="7"/>
  <c r="E288" i="7"/>
  <c r="T287" i="7"/>
  <c r="S287" i="7"/>
  <c r="R287" i="7"/>
  <c r="Q287" i="7"/>
  <c r="P287" i="7"/>
  <c r="O287" i="7"/>
  <c r="N287" i="7"/>
  <c r="M287" i="7"/>
  <c r="L287" i="7"/>
  <c r="K287" i="7"/>
  <c r="J287" i="7"/>
  <c r="I287" i="7"/>
  <c r="H287" i="7"/>
  <c r="G287" i="7"/>
  <c r="F287" i="7"/>
  <c r="E287" i="7"/>
  <c r="T286" i="7"/>
  <c r="S286" i="7"/>
  <c r="R286" i="7"/>
  <c r="Q286" i="7"/>
  <c r="P286" i="7"/>
  <c r="O286" i="7"/>
  <c r="N286" i="7"/>
  <c r="M286" i="7"/>
  <c r="L286" i="7"/>
  <c r="K286" i="7"/>
  <c r="J286" i="7"/>
  <c r="I286" i="7"/>
  <c r="H286" i="7"/>
  <c r="G286" i="7"/>
  <c r="F286" i="7"/>
  <c r="E286" i="7"/>
  <c r="T285" i="7"/>
  <c r="S285" i="7"/>
  <c r="R285" i="7"/>
  <c r="Q285" i="7"/>
  <c r="P285" i="7"/>
  <c r="O285" i="7"/>
  <c r="N285" i="7"/>
  <c r="M285" i="7"/>
  <c r="L285" i="7"/>
  <c r="K285" i="7"/>
  <c r="J285" i="7"/>
  <c r="I285" i="7"/>
  <c r="H285" i="7"/>
  <c r="G285" i="7"/>
  <c r="F285" i="7"/>
  <c r="E285" i="7"/>
  <c r="T284" i="7"/>
  <c r="S284" i="7"/>
  <c r="R284" i="7"/>
  <c r="Q284" i="7"/>
  <c r="P284" i="7"/>
  <c r="O284" i="7"/>
  <c r="N284" i="7"/>
  <c r="M284" i="7"/>
  <c r="L284" i="7"/>
  <c r="K284" i="7"/>
  <c r="J284" i="7"/>
  <c r="I284" i="7"/>
  <c r="H284" i="7"/>
  <c r="G284" i="7"/>
  <c r="F284" i="7"/>
  <c r="E284" i="7"/>
  <c r="T283" i="7"/>
  <c r="S283" i="7"/>
  <c r="R283" i="7"/>
  <c r="Q283" i="7"/>
  <c r="P283" i="7"/>
  <c r="O283" i="7"/>
  <c r="N283" i="7"/>
  <c r="M283" i="7"/>
  <c r="L283" i="7"/>
  <c r="K283" i="7"/>
  <c r="J283" i="7"/>
  <c r="I283" i="7"/>
  <c r="H283" i="7"/>
  <c r="G283" i="7"/>
  <c r="F283" i="7"/>
  <c r="E283" i="7"/>
  <c r="T282" i="7"/>
  <c r="S282" i="7"/>
  <c r="R282" i="7"/>
  <c r="Q282" i="7"/>
  <c r="P282" i="7"/>
  <c r="O282" i="7"/>
  <c r="N282" i="7"/>
  <c r="M282" i="7"/>
  <c r="L282" i="7"/>
  <c r="K282" i="7"/>
  <c r="J282" i="7"/>
  <c r="I282" i="7"/>
  <c r="H282" i="7"/>
  <c r="G282" i="7"/>
  <c r="F282" i="7"/>
  <c r="E282" i="7"/>
  <c r="T281" i="7"/>
  <c r="S281" i="7"/>
  <c r="R281" i="7"/>
  <c r="Q281" i="7"/>
  <c r="P281" i="7"/>
  <c r="O281" i="7"/>
  <c r="N281" i="7"/>
  <c r="M281" i="7"/>
  <c r="L281" i="7"/>
  <c r="K281" i="7"/>
  <c r="J281" i="7"/>
  <c r="I281" i="7"/>
  <c r="H281" i="7"/>
  <c r="G281" i="7"/>
  <c r="F281" i="7"/>
  <c r="E281" i="7"/>
  <c r="T280" i="7"/>
  <c r="S280" i="7"/>
  <c r="R280" i="7"/>
  <c r="Q280" i="7"/>
  <c r="P280" i="7"/>
  <c r="O280" i="7"/>
  <c r="N280" i="7"/>
  <c r="M280" i="7"/>
  <c r="L280" i="7"/>
  <c r="K280" i="7"/>
  <c r="J280" i="7"/>
  <c r="I280" i="7"/>
  <c r="H280" i="7"/>
  <c r="G280" i="7"/>
  <c r="F280" i="7"/>
  <c r="E280" i="7"/>
  <c r="T279" i="7"/>
  <c r="S279" i="7"/>
  <c r="R279" i="7"/>
  <c r="Q279" i="7"/>
  <c r="P279" i="7"/>
  <c r="O279" i="7"/>
  <c r="N279" i="7"/>
  <c r="M279" i="7"/>
  <c r="L279" i="7"/>
  <c r="K279" i="7"/>
  <c r="J279" i="7"/>
  <c r="I279" i="7"/>
  <c r="H279" i="7"/>
  <c r="G279" i="7"/>
  <c r="F279" i="7"/>
  <c r="E279" i="7"/>
  <c r="T278" i="7"/>
  <c r="S278" i="7"/>
  <c r="R278" i="7"/>
  <c r="Q278" i="7"/>
  <c r="P278" i="7"/>
  <c r="O278" i="7"/>
  <c r="N278" i="7"/>
  <c r="M278" i="7"/>
  <c r="L278" i="7"/>
  <c r="K278" i="7"/>
  <c r="J278" i="7"/>
  <c r="I278" i="7"/>
  <c r="H278" i="7"/>
  <c r="G278" i="7"/>
  <c r="F278" i="7"/>
  <c r="E278" i="7"/>
  <c r="T277" i="7"/>
  <c r="S277" i="7"/>
  <c r="R277" i="7"/>
  <c r="Q277" i="7"/>
  <c r="P277" i="7"/>
  <c r="O277" i="7"/>
  <c r="N277" i="7"/>
  <c r="M277" i="7"/>
  <c r="L277" i="7"/>
  <c r="K277" i="7"/>
  <c r="J277" i="7"/>
  <c r="I277" i="7"/>
  <c r="H277" i="7"/>
  <c r="G277" i="7"/>
  <c r="F277" i="7"/>
  <c r="E277" i="7"/>
  <c r="T276" i="7"/>
  <c r="S276" i="7"/>
  <c r="R276" i="7"/>
  <c r="Q276" i="7"/>
  <c r="P276" i="7"/>
  <c r="O276" i="7"/>
  <c r="N276" i="7"/>
  <c r="M276" i="7"/>
  <c r="L276" i="7"/>
  <c r="K276" i="7"/>
  <c r="J276" i="7"/>
  <c r="I276" i="7"/>
  <c r="H276" i="7"/>
  <c r="G276" i="7"/>
  <c r="F276" i="7"/>
  <c r="E276" i="7"/>
  <c r="T275" i="7"/>
  <c r="S275" i="7"/>
  <c r="R275" i="7"/>
  <c r="Q275" i="7"/>
  <c r="P275" i="7"/>
  <c r="O275" i="7"/>
  <c r="N275" i="7"/>
  <c r="M275" i="7"/>
  <c r="L275" i="7"/>
  <c r="K275" i="7"/>
  <c r="J275" i="7"/>
  <c r="I275" i="7"/>
  <c r="H275" i="7"/>
  <c r="G275" i="7"/>
  <c r="F275" i="7"/>
  <c r="E275" i="7"/>
  <c r="T274" i="7"/>
  <c r="S274" i="7"/>
  <c r="R274" i="7"/>
  <c r="Q274" i="7"/>
  <c r="P274" i="7"/>
  <c r="O274" i="7"/>
  <c r="N274" i="7"/>
  <c r="M274" i="7"/>
  <c r="L274" i="7"/>
  <c r="K274" i="7"/>
  <c r="J274" i="7"/>
  <c r="I274" i="7"/>
  <c r="H274" i="7"/>
  <c r="G274" i="7"/>
  <c r="F274" i="7"/>
  <c r="E274" i="7"/>
  <c r="T273" i="7"/>
  <c r="S273" i="7"/>
  <c r="R273" i="7"/>
  <c r="Q273" i="7"/>
  <c r="P273" i="7"/>
  <c r="O273" i="7"/>
  <c r="N273" i="7"/>
  <c r="M273" i="7"/>
  <c r="L273" i="7"/>
  <c r="K273" i="7"/>
  <c r="J273" i="7"/>
  <c r="I273" i="7"/>
  <c r="H273" i="7"/>
  <c r="G273" i="7"/>
  <c r="F273" i="7"/>
  <c r="E273" i="7"/>
  <c r="T272" i="7"/>
  <c r="S272" i="7"/>
  <c r="R272" i="7"/>
  <c r="Q272" i="7"/>
  <c r="P272" i="7"/>
  <c r="O272" i="7"/>
  <c r="N272" i="7"/>
  <c r="M272" i="7"/>
  <c r="L272" i="7"/>
  <c r="K272" i="7"/>
  <c r="J272" i="7"/>
  <c r="I272" i="7"/>
  <c r="H272" i="7"/>
  <c r="G272" i="7"/>
  <c r="F272" i="7"/>
  <c r="E272" i="7"/>
  <c r="T271" i="7"/>
  <c r="S271" i="7"/>
  <c r="R271" i="7"/>
  <c r="Q271" i="7"/>
  <c r="P271" i="7"/>
  <c r="O271" i="7"/>
  <c r="N271" i="7"/>
  <c r="M271" i="7"/>
  <c r="L271" i="7"/>
  <c r="K271" i="7"/>
  <c r="J271" i="7"/>
  <c r="I271" i="7"/>
  <c r="H271" i="7"/>
  <c r="G271" i="7"/>
  <c r="F271" i="7"/>
  <c r="E271" i="7"/>
  <c r="T270" i="7"/>
  <c r="S270" i="7"/>
  <c r="R270" i="7"/>
  <c r="Q270" i="7"/>
  <c r="P270" i="7"/>
  <c r="O270" i="7"/>
  <c r="N270" i="7"/>
  <c r="M270" i="7"/>
  <c r="L270" i="7"/>
  <c r="K270" i="7"/>
  <c r="J270" i="7"/>
  <c r="I270" i="7"/>
  <c r="H270" i="7"/>
  <c r="G270" i="7"/>
  <c r="F270" i="7"/>
  <c r="E270" i="7"/>
  <c r="T269" i="7"/>
  <c r="S269" i="7"/>
  <c r="R269" i="7"/>
  <c r="Q269" i="7"/>
  <c r="P269" i="7"/>
  <c r="O269" i="7"/>
  <c r="N269" i="7"/>
  <c r="M269" i="7"/>
  <c r="L269" i="7"/>
  <c r="K269" i="7"/>
  <c r="J269" i="7"/>
  <c r="I269" i="7"/>
  <c r="H269" i="7"/>
  <c r="G269" i="7"/>
  <c r="F269" i="7"/>
  <c r="E269" i="7"/>
  <c r="T268" i="7"/>
  <c r="S268" i="7"/>
  <c r="R268" i="7"/>
  <c r="Q268" i="7"/>
  <c r="P268" i="7"/>
  <c r="O268" i="7"/>
  <c r="N268" i="7"/>
  <c r="M268" i="7"/>
  <c r="L268" i="7"/>
  <c r="K268" i="7"/>
  <c r="J268" i="7"/>
  <c r="I268" i="7"/>
  <c r="H268" i="7"/>
  <c r="G268" i="7"/>
  <c r="F268" i="7"/>
  <c r="E268" i="7"/>
  <c r="T267" i="7"/>
  <c r="S267" i="7"/>
  <c r="R267" i="7"/>
  <c r="Q267" i="7"/>
  <c r="P267" i="7"/>
  <c r="O267" i="7"/>
  <c r="N267" i="7"/>
  <c r="M267" i="7"/>
  <c r="L267" i="7"/>
  <c r="K267" i="7"/>
  <c r="J267" i="7"/>
  <c r="I267" i="7"/>
  <c r="H267" i="7"/>
  <c r="G267" i="7"/>
  <c r="F267" i="7"/>
  <c r="E267" i="7"/>
  <c r="T266" i="7"/>
  <c r="S266" i="7"/>
  <c r="R266" i="7"/>
  <c r="Q266" i="7"/>
  <c r="P266" i="7"/>
  <c r="O266" i="7"/>
  <c r="N266" i="7"/>
  <c r="M266" i="7"/>
  <c r="L266" i="7"/>
  <c r="K266" i="7"/>
  <c r="J266" i="7"/>
  <c r="I266" i="7"/>
  <c r="H266" i="7"/>
  <c r="G266" i="7"/>
  <c r="F266" i="7"/>
  <c r="E266" i="7"/>
  <c r="T265" i="7"/>
  <c r="S265" i="7"/>
  <c r="R265" i="7"/>
  <c r="Q265" i="7"/>
  <c r="P265" i="7"/>
  <c r="O265" i="7"/>
  <c r="N265" i="7"/>
  <c r="M265" i="7"/>
  <c r="L265" i="7"/>
  <c r="K265" i="7"/>
  <c r="J265" i="7"/>
  <c r="I265" i="7"/>
  <c r="H265" i="7"/>
  <c r="G265" i="7"/>
  <c r="F265" i="7"/>
  <c r="E265" i="7"/>
  <c r="T264" i="7"/>
  <c r="S264" i="7"/>
  <c r="R264" i="7"/>
  <c r="Q264" i="7"/>
  <c r="P264" i="7"/>
  <c r="O264" i="7"/>
  <c r="N264" i="7"/>
  <c r="M264" i="7"/>
  <c r="L264" i="7"/>
  <c r="K264" i="7"/>
  <c r="J264" i="7"/>
  <c r="I264" i="7"/>
  <c r="H264" i="7"/>
  <c r="G264" i="7"/>
  <c r="F264" i="7"/>
  <c r="E264" i="7"/>
  <c r="T263" i="7"/>
  <c r="S263" i="7"/>
  <c r="R263" i="7"/>
  <c r="Q263" i="7"/>
  <c r="P263" i="7"/>
  <c r="O263" i="7"/>
  <c r="N263" i="7"/>
  <c r="M263" i="7"/>
  <c r="L263" i="7"/>
  <c r="K263" i="7"/>
  <c r="J263" i="7"/>
  <c r="I263" i="7"/>
  <c r="H263" i="7"/>
  <c r="G263" i="7"/>
  <c r="F263" i="7"/>
  <c r="E263" i="7"/>
  <c r="T262" i="7"/>
  <c r="S262" i="7"/>
  <c r="R262" i="7"/>
  <c r="Q262" i="7"/>
  <c r="P262" i="7"/>
  <c r="O262" i="7"/>
  <c r="N262" i="7"/>
  <c r="M262" i="7"/>
  <c r="L262" i="7"/>
  <c r="K262" i="7"/>
  <c r="J262" i="7"/>
  <c r="I262" i="7"/>
  <c r="H262" i="7"/>
  <c r="G262" i="7"/>
  <c r="F262" i="7"/>
  <c r="E262" i="7"/>
  <c r="T261" i="7"/>
  <c r="S261" i="7"/>
  <c r="R261" i="7"/>
  <c r="Q261" i="7"/>
  <c r="P261" i="7"/>
  <c r="O261" i="7"/>
  <c r="N261" i="7"/>
  <c r="M261" i="7"/>
  <c r="L261" i="7"/>
  <c r="K261" i="7"/>
  <c r="J261" i="7"/>
  <c r="I261" i="7"/>
  <c r="H261" i="7"/>
  <c r="G261" i="7"/>
  <c r="F261" i="7"/>
  <c r="E261" i="7"/>
  <c r="T260" i="7"/>
  <c r="S260" i="7"/>
  <c r="R260" i="7"/>
  <c r="Q260" i="7"/>
  <c r="P260" i="7"/>
  <c r="O260" i="7"/>
  <c r="N260" i="7"/>
  <c r="M260" i="7"/>
  <c r="L260" i="7"/>
  <c r="K260" i="7"/>
  <c r="J260" i="7"/>
  <c r="I260" i="7"/>
  <c r="H260" i="7"/>
  <c r="G260" i="7"/>
  <c r="F260" i="7"/>
  <c r="E260" i="7"/>
  <c r="T259" i="7"/>
  <c r="S259" i="7"/>
  <c r="R259" i="7"/>
  <c r="Q259" i="7"/>
  <c r="P259" i="7"/>
  <c r="O259" i="7"/>
  <c r="N259" i="7"/>
  <c r="M259" i="7"/>
  <c r="L259" i="7"/>
  <c r="K259" i="7"/>
  <c r="J259" i="7"/>
  <c r="I259" i="7"/>
  <c r="H259" i="7"/>
  <c r="G259" i="7"/>
  <c r="F259" i="7"/>
  <c r="E259" i="7"/>
  <c r="T258" i="7"/>
  <c r="S258" i="7"/>
  <c r="R258" i="7"/>
  <c r="Q258" i="7"/>
  <c r="P258" i="7"/>
  <c r="O258" i="7"/>
  <c r="N258" i="7"/>
  <c r="M258" i="7"/>
  <c r="L258" i="7"/>
  <c r="K258" i="7"/>
  <c r="J258" i="7"/>
  <c r="I258" i="7"/>
  <c r="H258" i="7"/>
  <c r="G258" i="7"/>
  <c r="F258" i="7"/>
  <c r="E258" i="7"/>
  <c r="T257" i="7"/>
  <c r="S257" i="7"/>
  <c r="R257" i="7"/>
  <c r="Q257" i="7"/>
  <c r="P257" i="7"/>
  <c r="O257" i="7"/>
  <c r="N257" i="7"/>
  <c r="M257" i="7"/>
  <c r="L257" i="7"/>
  <c r="K257" i="7"/>
  <c r="J257" i="7"/>
  <c r="I257" i="7"/>
  <c r="H257" i="7"/>
  <c r="G257" i="7"/>
  <c r="F257" i="7"/>
  <c r="E257" i="7"/>
  <c r="T256" i="7"/>
  <c r="S256" i="7"/>
  <c r="R256" i="7"/>
  <c r="Q256" i="7"/>
  <c r="P256" i="7"/>
  <c r="O256" i="7"/>
  <c r="N256" i="7"/>
  <c r="M256" i="7"/>
  <c r="L256" i="7"/>
  <c r="K256" i="7"/>
  <c r="J256" i="7"/>
  <c r="I256" i="7"/>
  <c r="H256" i="7"/>
  <c r="G256" i="7"/>
  <c r="F256" i="7"/>
  <c r="E256" i="7"/>
  <c r="T255" i="7"/>
  <c r="S255" i="7"/>
  <c r="R255" i="7"/>
  <c r="Q255" i="7"/>
  <c r="P255" i="7"/>
  <c r="O255" i="7"/>
  <c r="N255" i="7"/>
  <c r="M255" i="7"/>
  <c r="L255" i="7"/>
  <c r="K255" i="7"/>
  <c r="J255" i="7"/>
  <c r="I255" i="7"/>
  <c r="H255" i="7"/>
  <c r="G255" i="7"/>
  <c r="F255" i="7"/>
  <c r="E255" i="7"/>
  <c r="T254" i="7"/>
  <c r="S254" i="7"/>
  <c r="R254" i="7"/>
  <c r="Q254" i="7"/>
  <c r="P254" i="7"/>
  <c r="O254" i="7"/>
  <c r="N254" i="7"/>
  <c r="M254" i="7"/>
  <c r="L254" i="7"/>
  <c r="K254" i="7"/>
  <c r="J254" i="7"/>
  <c r="I254" i="7"/>
  <c r="H254" i="7"/>
  <c r="G254" i="7"/>
  <c r="F254" i="7"/>
  <c r="E254" i="7"/>
  <c r="T253" i="7"/>
  <c r="S253" i="7"/>
  <c r="R253" i="7"/>
  <c r="Q253" i="7"/>
  <c r="P253" i="7"/>
  <c r="O253" i="7"/>
  <c r="N253" i="7"/>
  <c r="M253" i="7"/>
  <c r="L253" i="7"/>
  <c r="K253" i="7"/>
  <c r="J253" i="7"/>
  <c r="I253" i="7"/>
  <c r="H253" i="7"/>
  <c r="G253" i="7"/>
  <c r="F253" i="7"/>
  <c r="E253" i="7"/>
  <c r="T252" i="7"/>
  <c r="S252" i="7"/>
  <c r="R252" i="7"/>
  <c r="Q252" i="7"/>
  <c r="P252" i="7"/>
  <c r="O252" i="7"/>
  <c r="N252" i="7"/>
  <c r="M252" i="7"/>
  <c r="L252" i="7"/>
  <c r="K252" i="7"/>
  <c r="J252" i="7"/>
  <c r="I252" i="7"/>
  <c r="H252" i="7"/>
  <c r="G252" i="7"/>
  <c r="F252" i="7"/>
  <c r="E252" i="7"/>
  <c r="T251" i="7"/>
  <c r="S251" i="7"/>
  <c r="R251" i="7"/>
  <c r="Q251" i="7"/>
  <c r="P251" i="7"/>
  <c r="O251" i="7"/>
  <c r="N251" i="7"/>
  <c r="M251" i="7"/>
  <c r="L251" i="7"/>
  <c r="K251" i="7"/>
  <c r="J251" i="7"/>
  <c r="I251" i="7"/>
  <c r="H251" i="7"/>
  <c r="G251" i="7"/>
  <c r="F251" i="7"/>
  <c r="E251" i="7"/>
  <c r="T250" i="7"/>
  <c r="S250" i="7"/>
  <c r="R250" i="7"/>
  <c r="Q250" i="7"/>
  <c r="P250" i="7"/>
  <c r="O250" i="7"/>
  <c r="N250" i="7"/>
  <c r="M250" i="7"/>
  <c r="L250" i="7"/>
  <c r="K250" i="7"/>
  <c r="J250" i="7"/>
  <c r="I250" i="7"/>
  <c r="H250" i="7"/>
  <c r="G250" i="7"/>
  <c r="F250" i="7"/>
  <c r="E250" i="7"/>
  <c r="T249" i="7"/>
  <c r="S249" i="7"/>
  <c r="R249" i="7"/>
  <c r="Q249" i="7"/>
  <c r="P249" i="7"/>
  <c r="O249" i="7"/>
  <c r="N249" i="7"/>
  <c r="M249" i="7"/>
  <c r="L249" i="7"/>
  <c r="K249" i="7"/>
  <c r="J249" i="7"/>
  <c r="I249" i="7"/>
  <c r="H249" i="7"/>
  <c r="G249" i="7"/>
  <c r="F249" i="7"/>
  <c r="E249" i="7"/>
  <c r="T248" i="7"/>
  <c r="S248" i="7"/>
  <c r="R248" i="7"/>
  <c r="Q248" i="7"/>
  <c r="P248" i="7"/>
  <c r="O248" i="7"/>
  <c r="N248" i="7"/>
  <c r="M248" i="7"/>
  <c r="L248" i="7"/>
  <c r="K248" i="7"/>
  <c r="J248" i="7"/>
  <c r="I248" i="7"/>
  <c r="H248" i="7"/>
  <c r="G248" i="7"/>
  <c r="F248" i="7"/>
  <c r="E248" i="7"/>
  <c r="T247" i="7"/>
  <c r="S247" i="7"/>
  <c r="R247" i="7"/>
  <c r="Q247" i="7"/>
  <c r="P247" i="7"/>
  <c r="O247" i="7"/>
  <c r="N247" i="7"/>
  <c r="M247" i="7"/>
  <c r="L247" i="7"/>
  <c r="K247" i="7"/>
  <c r="J247" i="7"/>
  <c r="I247" i="7"/>
  <c r="H247" i="7"/>
  <c r="G247" i="7"/>
  <c r="F247" i="7"/>
  <c r="E247" i="7"/>
  <c r="T246" i="7"/>
  <c r="S246" i="7"/>
  <c r="R246" i="7"/>
  <c r="Q246" i="7"/>
  <c r="P246" i="7"/>
  <c r="O246" i="7"/>
  <c r="N246" i="7"/>
  <c r="M246" i="7"/>
  <c r="L246" i="7"/>
  <c r="K246" i="7"/>
  <c r="J246" i="7"/>
  <c r="I246" i="7"/>
  <c r="H246" i="7"/>
  <c r="G246" i="7"/>
  <c r="F246" i="7"/>
  <c r="E246" i="7"/>
  <c r="T245" i="7"/>
  <c r="S245" i="7"/>
  <c r="R245" i="7"/>
  <c r="Q245" i="7"/>
  <c r="P245" i="7"/>
  <c r="O245" i="7"/>
  <c r="N245" i="7"/>
  <c r="M245" i="7"/>
  <c r="L245" i="7"/>
  <c r="K245" i="7"/>
  <c r="J245" i="7"/>
  <c r="I245" i="7"/>
  <c r="H245" i="7"/>
  <c r="G245" i="7"/>
  <c r="F245" i="7"/>
  <c r="E245" i="7"/>
  <c r="T244" i="7"/>
  <c r="S244" i="7"/>
  <c r="R244" i="7"/>
  <c r="Q244" i="7"/>
  <c r="P244" i="7"/>
  <c r="O244" i="7"/>
  <c r="N244" i="7"/>
  <c r="M244" i="7"/>
  <c r="L244" i="7"/>
  <c r="K244" i="7"/>
  <c r="J244" i="7"/>
  <c r="I244" i="7"/>
  <c r="H244" i="7"/>
  <c r="G244" i="7"/>
  <c r="F244" i="7"/>
  <c r="E244" i="7"/>
  <c r="T243" i="7"/>
  <c r="S243" i="7"/>
  <c r="R243" i="7"/>
  <c r="Q243" i="7"/>
  <c r="P243" i="7"/>
  <c r="O243" i="7"/>
  <c r="N243" i="7"/>
  <c r="M243" i="7"/>
  <c r="L243" i="7"/>
  <c r="K243" i="7"/>
  <c r="J243" i="7"/>
  <c r="I243" i="7"/>
  <c r="H243" i="7"/>
  <c r="G243" i="7"/>
  <c r="F243" i="7"/>
  <c r="E243" i="7"/>
  <c r="T242" i="7"/>
  <c r="S242" i="7"/>
  <c r="R242" i="7"/>
  <c r="Q242" i="7"/>
  <c r="P242" i="7"/>
  <c r="O242" i="7"/>
  <c r="N242" i="7"/>
  <c r="M242" i="7"/>
  <c r="L242" i="7"/>
  <c r="K242" i="7"/>
  <c r="J242" i="7"/>
  <c r="I242" i="7"/>
  <c r="H242" i="7"/>
  <c r="G242" i="7"/>
  <c r="F242" i="7"/>
  <c r="E242" i="7"/>
  <c r="T241" i="7"/>
  <c r="S241" i="7"/>
  <c r="R241" i="7"/>
  <c r="Q241" i="7"/>
  <c r="P241" i="7"/>
  <c r="O241" i="7"/>
  <c r="N241" i="7"/>
  <c r="M241" i="7"/>
  <c r="L241" i="7"/>
  <c r="K241" i="7"/>
  <c r="J241" i="7"/>
  <c r="I241" i="7"/>
  <c r="H241" i="7"/>
  <c r="G241" i="7"/>
  <c r="F241" i="7"/>
  <c r="E241" i="7"/>
  <c r="T240" i="7"/>
  <c r="S240" i="7"/>
  <c r="R240" i="7"/>
  <c r="Q240" i="7"/>
  <c r="P240" i="7"/>
  <c r="O240" i="7"/>
  <c r="N240" i="7"/>
  <c r="M240" i="7"/>
  <c r="L240" i="7"/>
  <c r="K240" i="7"/>
  <c r="J240" i="7"/>
  <c r="I240" i="7"/>
  <c r="H240" i="7"/>
  <c r="G240" i="7"/>
  <c r="F240" i="7"/>
  <c r="E240" i="7"/>
  <c r="T239" i="7"/>
  <c r="S239" i="7"/>
  <c r="R239" i="7"/>
  <c r="Q239" i="7"/>
  <c r="P239" i="7"/>
  <c r="O239" i="7"/>
  <c r="N239" i="7"/>
  <c r="M239" i="7"/>
  <c r="L239" i="7"/>
  <c r="K239" i="7"/>
  <c r="J239" i="7"/>
  <c r="I239" i="7"/>
  <c r="H239" i="7"/>
  <c r="G239" i="7"/>
  <c r="F239" i="7"/>
  <c r="E239" i="7"/>
  <c r="T238" i="7"/>
  <c r="S238" i="7"/>
  <c r="R238" i="7"/>
  <c r="Q238" i="7"/>
  <c r="P238" i="7"/>
  <c r="O238" i="7"/>
  <c r="N238" i="7"/>
  <c r="M238" i="7"/>
  <c r="L238" i="7"/>
  <c r="K238" i="7"/>
  <c r="J238" i="7"/>
  <c r="I238" i="7"/>
  <c r="H238" i="7"/>
  <c r="G238" i="7"/>
  <c r="F238" i="7"/>
  <c r="E238" i="7"/>
  <c r="T237" i="7"/>
  <c r="S237" i="7"/>
  <c r="R237" i="7"/>
  <c r="Q237" i="7"/>
  <c r="P237" i="7"/>
  <c r="O237" i="7"/>
  <c r="N237" i="7"/>
  <c r="M237" i="7"/>
  <c r="L237" i="7"/>
  <c r="K237" i="7"/>
  <c r="J237" i="7"/>
  <c r="I237" i="7"/>
  <c r="H237" i="7"/>
  <c r="G237" i="7"/>
  <c r="F237" i="7"/>
  <c r="E237" i="7"/>
  <c r="T236" i="7"/>
  <c r="S236" i="7"/>
  <c r="R236" i="7"/>
  <c r="Q236" i="7"/>
  <c r="P236" i="7"/>
  <c r="O236" i="7"/>
  <c r="N236" i="7"/>
  <c r="M236" i="7"/>
  <c r="L236" i="7"/>
  <c r="K236" i="7"/>
  <c r="J236" i="7"/>
  <c r="I236" i="7"/>
  <c r="H236" i="7"/>
  <c r="G236" i="7"/>
  <c r="F236" i="7"/>
  <c r="E236" i="7"/>
  <c r="T235" i="7"/>
  <c r="S235" i="7"/>
  <c r="R235" i="7"/>
  <c r="Q235" i="7"/>
  <c r="P235" i="7"/>
  <c r="O235" i="7"/>
  <c r="N235" i="7"/>
  <c r="M235" i="7"/>
  <c r="L235" i="7"/>
  <c r="K235" i="7"/>
  <c r="J235" i="7"/>
  <c r="I235" i="7"/>
  <c r="H235" i="7"/>
  <c r="G235" i="7"/>
  <c r="F235" i="7"/>
  <c r="E235" i="7"/>
  <c r="T234" i="7"/>
  <c r="S234" i="7"/>
  <c r="R234" i="7"/>
  <c r="Q234" i="7"/>
  <c r="P234" i="7"/>
  <c r="O234" i="7"/>
  <c r="N234" i="7"/>
  <c r="M234" i="7"/>
  <c r="L234" i="7"/>
  <c r="K234" i="7"/>
  <c r="J234" i="7"/>
  <c r="I234" i="7"/>
  <c r="H234" i="7"/>
  <c r="G234" i="7"/>
  <c r="F234" i="7"/>
  <c r="E234" i="7"/>
  <c r="T233" i="7"/>
  <c r="S233" i="7"/>
  <c r="R233" i="7"/>
  <c r="Q233" i="7"/>
  <c r="P233" i="7"/>
  <c r="O233" i="7"/>
  <c r="N233" i="7"/>
  <c r="M233" i="7"/>
  <c r="L233" i="7"/>
  <c r="K233" i="7"/>
  <c r="J233" i="7"/>
  <c r="I233" i="7"/>
  <c r="H233" i="7"/>
  <c r="G233" i="7"/>
  <c r="F233" i="7"/>
  <c r="E233" i="7"/>
  <c r="T232" i="7"/>
  <c r="S232" i="7"/>
  <c r="R232" i="7"/>
  <c r="Q232" i="7"/>
  <c r="P232" i="7"/>
  <c r="O232" i="7"/>
  <c r="N232" i="7"/>
  <c r="M232" i="7"/>
  <c r="L232" i="7"/>
  <c r="K232" i="7"/>
  <c r="J232" i="7"/>
  <c r="I232" i="7"/>
  <c r="H232" i="7"/>
  <c r="G232" i="7"/>
  <c r="F232" i="7"/>
  <c r="E232" i="7"/>
  <c r="T231" i="7"/>
  <c r="S231" i="7"/>
  <c r="R231" i="7"/>
  <c r="Q231" i="7"/>
  <c r="P231" i="7"/>
  <c r="O231" i="7"/>
  <c r="N231" i="7"/>
  <c r="M231" i="7"/>
  <c r="L231" i="7"/>
  <c r="K231" i="7"/>
  <c r="J231" i="7"/>
  <c r="I231" i="7"/>
  <c r="H231" i="7"/>
  <c r="G231" i="7"/>
  <c r="F231" i="7"/>
  <c r="E231" i="7"/>
  <c r="T230" i="7"/>
  <c r="S230" i="7"/>
  <c r="R230" i="7"/>
  <c r="Q230" i="7"/>
  <c r="P230" i="7"/>
  <c r="O230" i="7"/>
  <c r="N230" i="7"/>
  <c r="M230" i="7"/>
  <c r="L230" i="7"/>
  <c r="K230" i="7"/>
  <c r="J230" i="7"/>
  <c r="I230" i="7"/>
  <c r="H230" i="7"/>
  <c r="G230" i="7"/>
  <c r="F230" i="7"/>
  <c r="E230" i="7"/>
  <c r="T229" i="7"/>
  <c r="S229" i="7"/>
  <c r="R229" i="7"/>
  <c r="Q229" i="7"/>
  <c r="P229" i="7"/>
  <c r="O229" i="7"/>
  <c r="N229" i="7"/>
  <c r="M229" i="7"/>
  <c r="L229" i="7"/>
  <c r="K229" i="7"/>
  <c r="J229" i="7"/>
  <c r="I229" i="7"/>
  <c r="H229" i="7"/>
  <c r="G229" i="7"/>
  <c r="F229" i="7"/>
  <c r="E229" i="7"/>
  <c r="T228" i="7"/>
  <c r="S228" i="7"/>
  <c r="R228" i="7"/>
  <c r="Q228" i="7"/>
  <c r="P228" i="7"/>
  <c r="O228" i="7"/>
  <c r="N228" i="7"/>
  <c r="M228" i="7"/>
  <c r="L228" i="7"/>
  <c r="K228" i="7"/>
  <c r="J228" i="7"/>
  <c r="I228" i="7"/>
  <c r="H228" i="7"/>
  <c r="G228" i="7"/>
  <c r="F228" i="7"/>
  <c r="E228" i="7"/>
  <c r="T227" i="7"/>
  <c r="S227" i="7"/>
  <c r="R227" i="7"/>
  <c r="Q227" i="7"/>
  <c r="P227" i="7"/>
  <c r="O227" i="7"/>
  <c r="N227" i="7"/>
  <c r="M227" i="7"/>
  <c r="L227" i="7"/>
  <c r="K227" i="7"/>
  <c r="J227" i="7"/>
  <c r="I227" i="7"/>
  <c r="H227" i="7"/>
  <c r="G227" i="7"/>
  <c r="F227" i="7"/>
  <c r="E227" i="7"/>
  <c r="T226" i="7"/>
  <c r="S226" i="7"/>
  <c r="R226" i="7"/>
  <c r="Q226" i="7"/>
  <c r="P226" i="7"/>
  <c r="O226" i="7"/>
  <c r="N226" i="7"/>
  <c r="M226" i="7"/>
  <c r="L226" i="7"/>
  <c r="K226" i="7"/>
  <c r="J226" i="7"/>
  <c r="I226" i="7"/>
  <c r="H226" i="7"/>
  <c r="G226" i="7"/>
  <c r="F226" i="7"/>
  <c r="E226" i="7"/>
  <c r="T225" i="7"/>
  <c r="S225" i="7"/>
  <c r="R225" i="7"/>
  <c r="Q225" i="7"/>
  <c r="P225" i="7"/>
  <c r="O225" i="7"/>
  <c r="N225" i="7"/>
  <c r="M225" i="7"/>
  <c r="L225" i="7"/>
  <c r="K225" i="7"/>
  <c r="J225" i="7"/>
  <c r="I225" i="7"/>
  <c r="H225" i="7"/>
  <c r="G225" i="7"/>
  <c r="F225" i="7"/>
  <c r="E225" i="7"/>
  <c r="T224" i="7"/>
  <c r="S224" i="7"/>
  <c r="R224" i="7"/>
  <c r="Q224" i="7"/>
  <c r="P224" i="7"/>
  <c r="O224" i="7"/>
  <c r="N224" i="7"/>
  <c r="M224" i="7"/>
  <c r="L224" i="7"/>
  <c r="K224" i="7"/>
  <c r="J224" i="7"/>
  <c r="I224" i="7"/>
  <c r="H224" i="7"/>
  <c r="G224" i="7"/>
  <c r="F224" i="7"/>
  <c r="E224" i="7"/>
  <c r="T223" i="7"/>
  <c r="S223" i="7"/>
  <c r="R223" i="7"/>
  <c r="Q223" i="7"/>
  <c r="P223" i="7"/>
  <c r="O223" i="7"/>
  <c r="N223" i="7"/>
  <c r="M223" i="7"/>
  <c r="L223" i="7"/>
  <c r="K223" i="7"/>
  <c r="J223" i="7"/>
  <c r="I223" i="7"/>
  <c r="H223" i="7"/>
  <c r="G223" i="7"/>
  <c r="F223" i="7"/>
  <c r="E223" i="7"/>
  <c r="T222" i="7"/>
  <c r="S222" i="7"/>
  <c r="R222" i="7"/>
  <c r="Q222" i="7"/>
  <c r="P222" i="7"/>
  <c r="O222" i="7"/>
  <c r="N222" i="7"/>
  <c r="M222" i="7"/>
  <c r="L222" i="7"/>
  <c r="K222" i="7"/>
  <c r="J222" i="7"/>
  <c r="I222" i="7"/>
  <c r="H222" i="7"/>
  <c r="G222" i="7"/>
  <c r="F222" i="7"/>
  <c r="E222" i="7"/>
  <c r="T221" i="7"/>
  <c r="S221" i="7"/>
  <c r="R221" i="7"/>
  <c r="Q221" i="7"/>
  <c r="P221" i="7"/>
  <c r="O221" i="7"/>
  <c r="N221" i="7"/>
  <c r="M221" i="7"/>
  <c r="L221" i="7"/>
  <c r="K221" i="7"/>
  <c r="J221" i="7"/>
  <c r="I221" i="7"/>
  <c r="H221" i="7"/>
  <c r="G221" i="7"/>
  <c r="F221" i="7"/>
  <c r="E221" i="7"/>
  <c r="T220" i="7"/>
  <c r="S220" i="7"/>
  <c r="R220" i="7"/>
  <c r="Q220" i="7"/>
  <c r="P220" i="7"/>
  <c r="O220" i="7"/>
  <c r="N220" i="7"/>
  <c r="M220" i="7"/>
  <c r="L220" i="7"/>
  <c r="K220" i="7"/>
  <c r="J220" i="7"/>
  <c r="I220" i="7"/>
  <c r="H220" i="7"/>
  <c r="G220" i="7"/>
  <c r="F220" i="7"/>
  <c r="E220" i="7"/>
  <c r="T219" i="7"/>
  <c r="S219" i="7"/>
  <c r="R219" i="7"/>
  <c r="Q219" i="7"/>
  <c r="P219" i="7"/>
  <c r="O219" i="7"/>
  <c r="N219" i="7"/>
  <c r="M219" i="7"/>
  <c r="L219" i="7"/>
  <c r="K219" i="7"/>
  <c r="J219" i="7"/>
  <c r="I219" i="7"/>
  <c r="H219" i="7"/>
  <c r="G219" i="7"/>
  <c r="F219" i="7"/>
  <c r="E219" i="7"/>
  <c r="T218" i="7"/>
  <c r="S218" i="7"/>
  <c r="R218" i="7"/>
  <c r="Q218" i="7"/>
  <c r="P218" i="7"/>
  <c r="O218" i="7"/>
  <c r="N218" i="7"/>
  <c r="M218" i="7"/>
  <c r="L218" i="7"/>
  <c r="K218" i="7"/>
  <c r="J218" i="7"/>
  <c r="I218" i="7"/>
  <c r="H218" i="7"/>
  <c r="G218" i="7"/>
  <c r="F218" i="7"/>
  <c r="E218" i="7"/>
  <c r="T217" i="7"/>
  <c r="S217" i="7"/>
  <c r="R217" i="7"/>
  <c r="Q217" i="7"/>
  <c r="P217" i="7"/>
  <c r="O217" i="7"/>
  <c r="N217" i="7"/>
  <c r="M217" i="7"/>
  <c r="L217" i="7"/>
  <c r="K217" i="7"/>
  <c r="J217" i="7"/>
  <c r="I217" i="7"/>
  <c r="H217" i="7"/>
  <c r="G217" i="7"/>
  <c r="F217" i="7"/>
  <c r="E217" i="7"/>
  <c r="T216" i="7"/>
  <c r="S216" i="7"/>
  <c r="R216" i="7"/>
  <c r="Q216" i="7"/>
  <c r="P216" i="7"/>
  <c r="O216" i="7"/>
  <c r="N216" i="7"/>
  <c r="M216" i="7"/>
  <c r="L216" i="7"/>
  <c r="K216" i="7"/>
  <c r="J216" i="7"/>
  <c r="I216" i="7"/>
  <c r="H216" i="7"/>
  <c r="G216" i="7"/>
  <c r="F216" i="7"/>
  <c r="E216" i="7"/>
  <c r="T215" i="7"/>
  <c r="S215" i="7"/>
  <c r="R215" i="7"/>
  <c r="Q215" i="7"/>
  <c r="P215" i="7"/>
  <c r="O215" i="7"/>
  <c r="N215" i="7"/>
  <c r="M215" i="7"/>
  <c r="L215" i="7"/>
  <c r="K215" i="7"/>
  <c r="J215" i="7"/>
  <c r="I215" i="7"/>
  <c r="H215" i="7"/>
  <c r="G215" i="7"/>
  <c r="F215" i="7"/>
  <c r="E215" i="7"/>
  <c r="T214" i="7"/>
  <c r="S214" i="7"/>
  <c r="R214" i="7"/>
  <c r="Q214" i="7"/>
  <c r="P214" i="7"/>
  <c r="O214" i="7"/>
  <c r="N214" i="7"/>
  <c r="M214" i="7"/>
  <c r="L214" i="7"/>
  <c r="K214" i="7"/>
  <c r="J214" i="7"/>
  <c r="I214" i="7"/>
  <c r="H214" i="7"/>
  <c r="G214" i="7"/>
  <c r="F214" i="7"/>
  <c r="E214" i="7"/>
  <c r="T213" i="7"/>
  <c r="S213" i="7"/>
  <c r="R213" i="7"/>
  <c r="Q213" i="7"/>
  <c r="P213" i="7"/>
  <c r="O213" i="7"/>
  <c r="N213" i="7"/>
  <c r="M213" i="7"/>
  <c r="L213" i="7"/>
  <c r="K213" i="7"/>
  <c r="J213" i="7"/>
  <c r="I213" i="7"/>
  <c r="H213" i="7"/>
  <c r="G213" i="7"/>
  <c r="F213" i="7"/>
  <c r="E213" i="7"/>
  <c r="T212" i="7"/>
  <c r="S212" i="7"/>
  <c r="R212" i="7"/>
  <c r="Q212" i="7"/>
  <c r="P212" i="7"/>
  <c r="O212" i="7"/>
  <c r="N212" i="7"/>
  <c r="M212" i="7"/>
  <c r="L212" i="7"/>
  <c r="K212" i="7"/>
  <c r="J212" i="7"/>
  <c r="I212" i="7"/>
  <c r="H212" i="7"/>
  <c r="G212" i="7"/>
  <c r="F212" i="7"/>
  <c r="E212" i="7"/>
  <c r="T211" i="7"/>
  <c r="S211" i="7"/>
  <c r="R211" i="7"/>
  <c r="Q211" i="7"/>
  <c r="P211" i="7"/>
  <c r="O211" i="7"/>
  <c r="N211" i="7"/>
  <c r="M211" i="7"/>
  <c r="L211" i="7"/>
  <c r="K211" i="7"/>
  <c r="J211" i="7"/>
  <c r="I211" i="7"/>
  <c r="H211" i="7"/>
  <c r="G211" i="7"/>
  <c r="F211" i="7"/>
  <c r="E211" i="7"/>
  <c r="T210" i="7"/>
  <c r="S210" i="7"/>
  <c r="R210" i="7"/>
  <c r="Q210" i="7"/>
  <c r="P210" i="7"/>
  <c r="O210" i="7"/>
  <c r="N210" i="7"/>
  <c r="M210" i="7"/>
  <c r="L210" i="7"/>
  <c r="K210" i="7"/>
  <c r="J210" i="7"/>
  <c r="I210" i="7"/>
  <c r="H210" i="7"/>
  <c r="G210" i="7"/>
  <c r="F210" i="7"/>
  <c r="E210" i="7"/>
  <c r="T209" i="7"/>
  <c r="S209" i="7"/>
  <c r="R209" i="7"/>
  <c r="Q209" i="7"/>
  <c r="P209" i="7"/>
  <c r="O209" i="7"/>
  <c r="N209" i="7"/>
  <c r="M209" i="7"/>
  <c r="L209" i="7"/>
  <c r="K209" i="7"/>
  <c r="J209" i="7"/>
  <c r="I209" i="7"/>
  <c r="H209" i="7"/>
  <c r="G209" i="7"/>
  <c r="F209" i="7"/>
  <c r="E209" i="7"/>
  <c r="T208" i="7"/>
  <c r="S208" i="7"/>
  <c r="R208" i="7"/>
  <c r="Q208" i="7"/>
  <c r="P208" i="7"/>
  <c r="O208" i="7"/>
  <c r="N208" i="7"/>
  <c r="M208" i="7"/>
  <c r="L208" i="7"/>
  <c r="K208" i="7"/>
  <c r="J208" i="7"/>
  <c r="I208" i="7"/>
  <c r="H208" i="7"/>
  <c r="G208" i="7"/>
  <c r="F208" i="7"/>
  <c r="E208" i="7"/>
  <c r="T207" i="7"/>
  <c r="S207" i="7"/>
  <c r="R207" i="7"/>
  <c r="Q207" i="7"/>
  <c r="P207" i="7"/>
  <c r="O207" i="7"/>
  <c r="N207" i="7"/>
  <c r="M207" i="7"/>
  <c r="L207" i="7"/>
  <c r="K207" i="7"/>
  <c r="J207" i="7"/>
  <c r="I207" i="7"/>
  <c r="H207" i="7"/>
  <c r="G207" i="7"/>
  <c r="F207" i="7"/>
  <c r="E207" i="7"/>
  <c r="T206" i="7"/>
  <c r="S206" i="7"/>
  <c r="R206" i="7"/>
  <c r="Q206" i="7"/>
  <c r="P206" i="7"/>
  <c r="O206" i="7"/>
  <c r="N206" i="7"/>
  <c r="M206" i="7"/>
  <c r="L206" i="7"/>
  <c r="K206" i="7"/>
  <c r="J206" i="7"/>
  <c r="I206" i="7"/>
  <c r="H206" i="7"/>
  <c r="G206" i="7"/>
  <c r="F206" i="7"/>
  <c r="E206" i="7"/>
  <c r="T205" i="7"/>
  <c r="S205" i="7"/>
  <c r="R205" i="7"/>
  <c r="Q205" i="7"/>
  <c r="P205" i="7"/>
  <c r="O205" i="7"/>
  <c r="N205" i="7"/>
  <c r="M205" i="7"/>
  <c r="L205" i="7"/>
  <c r="K205" i="7"/>
  <c r="J205" i="7"/>
  <c r="I205" i="7"/>
  <c r="H205" i="7"/>
  <c r="G205" i="7"/>
  <c r="F205" i="7"/>
  <c r="E205" i="7"/>
  <c r="T204" i="7"/>
  <c r="S204" i="7"/>
  <c r="R204" i="7"/>
  <c r="Q204" i="7"/>
  <c r="P204" i="7"/>
  <c r="O204" i="7"/>
  <c r="N204" i="7"/>
  <c r="M204" i="7"/>
  <c r="L204" i="7"/>
  <c r="K204" i="7"/>
  <c r="J204" i="7"/>
  <c r="I204" i="7"/>
  <c r="H204" i="7"/>
  <c r="G204" i="7"/>
  <c r="F204" i="7"/>
  <c r="E204" i="7"/>
  <c r="T203" i="7"/>
  <c r="S203" i="7"/>
  <c r="R203" i="7"/>
  <c r="Q203" i="7"/>
  <c r="P203" i="7"/>
  <c r="O203" i="7"/>
  <c r="N203" i="7"/>
  <c r="M203" i="7"/>
  <c r="L203" i="7"/>
  <c r="K203" i="7"/>
  <c r="J203" i="7"/>
  <c r="I203" i="7"/>
  <c r="H203" i="7"/>
  <c r="G203" i="7"/>
  <c r="F203" i="7"/>
  <c r="E203" i="7"/>
  <c r="T202" i="7"/>
  <c r="S202" i="7"/>
  <c r="R202" i="7"/>
  <c r="Q202" i="7"/>
  <c r="P202" i="7"/>
  <c r="O202" i="7"/>
  <c r="N202" i="7"/>
  <c r="M202" i="7"/>
  <c r="L202" i="7"/>
  <c r="K202" i="7"/>
  <c r="J202" i="7"/>
  <c r="I202" i="7"/>
  <c r="H202" i="7"/>
  <c r="G202" i="7"/>
  <c r="F202" i="7"/>
  <c r="E202" i="7"/>
  <c r="T201" i="7"/>
  <c r="S201" i="7"/>
  <c r="R201" i="7"/>
  <c r="Q201" i="7"/>
  <c r="P201" i="7"/>
  <c r="O201" i="7"/>
  <c r="N201" i="7"/>
  <c r="M201" i="7"/>
  <c r="L201" i="7"/>
  <c r="K201" i="7"/>
  <c r="J201" i="7"/>
  <c r="I201" i="7"/>
  <c r="H201" i="7"/>
  <c r="G201" i="7"/>
  <c r="F201" i="7"/>
  <c r="E201" i="7"/>
  <c r="T200" i="7"/>
  <c r="S200" i="7"/>
  <c r="R200" i="7"/>
  <c r="Q200" i="7"/>
  <c r="P200" i="7"/>
  <c r="O200" i="7"/>
  <c r="N200" i="7"/>
  <c r="M200" i="7"/>
  <c r="L200" i="7"/>
  <c r="K200" i="7"/>
  <c r="J200" i="7"/>
  <c r="I200" i="7"/>
  <c r="H200" i="7"/>
  <c r="G200" i="7"/>
  <c r="F200" i="7"/>
  <c r="E200" i="7"/>
  <c r="T199" i="7"/>
  <c r="S199" i="7"/>
  <c r="R199" i="7"/>
  <c r="Q199" i="7"/>
  <c r="P199" i="7"/>
  <c r="O199" i="7"/>
  <c r="N199" i="7"/>
  <c r="M199" i="7"/>
  <c r="L199" i="7"/>
  <c r="K199" i="7"/>
  <c r="J199" i="7"/>
  <c r="I199" i="7"/>
  <c r="H199" i="7"/>
  <c r="G199" i="7"/>
  <c r="F199" i="7"/>
  <c r="E199" i="7"/>
  <c r="T198" i="7"/>
  <c r="S198" i="7"/>
  <c r="R198" i="7"/>
  <c r="Q198" i="7"/>
  <c r="P198" i="7"/>
  <c r="O198" i="7"/>
  <c r="N198" i="7"/>
  <c r="M198" i="7"/>
  <c r="L198" i="7"/>
  <c r="K198" i="7"/>
  <c r="J198" i="7"/>
  <c r="I198" i="7"/>
  <c r="H198" i="7"/>
  <c r="G198" i="7"/>
  <c r="F198" i="7"/>
  <c r="E198" i="7"/>
  <c r="T197" i="7"/>
  <c r="S197" i="7"/>
  <c r="R197" i="7"/>
  <c r="Q197" i="7"/>
  <c r="P197" i="7"/>
  <c r="O197" i="7"/>
  <c r="N197" i="7"/>
  <c r="M197" i="7"/>
  <c r="L197" i="7"/>
  <c r="K197" i="7"/>
  <c r="J197" i="7"/>
  <c r="I197" i="7"/>
  <c r="H197" i="7"/>
  <c r="G197" i="7"/>
  <c r="F197" i="7"/>
  <c r="E197" i="7"/>
  <c r="T196" i="7"/>
  <c r="S196" i="7"/>
  <c r="R196" i="7"/>
  <c r="Q196" i="7"/>
  <c r="P196" i="7"/>
  <c r="O196" i="7"/>
  <c r="N196" i="7"/>
  <c r="M196" i="7"/>
  <c r="L196" i="7"/>
  <c r="K196" i="7"/>
  <c r="J196" i="7"/>
  <c r="I196" i="7"/>
  <c r="H196" i="7"/>
  <c r="G196" i="7"/>
  <c r="F196" i="7"/>
  <c r="E196" i="7"/>
  <c r="T195" i="7"/>
  <c r="S195" i="7"/>
  <c r="R195" i="7"/>
  <c r="Q195" i="7"/>
  <c r="P195" i="7"/>
  <c r="O195" i="7"/>
  <c r="N195" i="7"/>
  <c r="M195" i="7"/>
  <c r="L195" i="7"/>
  <c r="K195" i="7"/>
  <c r="J195" i="7"/>
  <c r="I195" i="7"/>
  <c r="H195" i="7"/>
  <c r="G195" i="7"/>
  <c r="F195" i="7"/>
  <c r="E195" i="7"/>
  <c r="T194" i="7"/>
  <c r="S194" i="7"/>
  <c r="R194" i="7"/>
  <c r="Q194" i="7"/>
  <c r="P194" i="7"/>
  <c r="O194" i="7"/>
  <c r="N194" i="7"/>
  <c r="M194" i="7"/>
  <c r="L194" i="7"/>
  <c r="K194" i="7"/>
  <c r="J194" i="7"/>
  <c r="I194" i="7"/>
  <c r="H194" i="7"/>
  <c r="G194" i="7"/>
  <c r="F194" i="7"/>
  <c r="E194" i="7"/>
  <c r="T193" i="7"/>
  <c r="S193" i="7"/>
  <c r="R193" i="7"/>
  <c r="Q193" i="7"/>
  <c r="P193" i="7"/>
  <c r="O193" i="7"/>
  <c r="N193" i="7"/>
  <c r="M193" i="7"/>
  <c r="L193" i="7"/>
  <c r="K193" i="7"/>
  <c r="J193" i="7"/>
  <c r="I193" i="7"/>
  <c r="H193" i="7"/>
  <c r="G193" i="7"/>
  <c r="F193" i="7"/>
  <c r="E193" i="7"/>
  <c r="T192" i="7"/>
  <c r="S192" i="7"/>
  <c r="R192" i="7"/>
  <c r="Q192" i="7"/>
  <c r="P192" i="7"/>
  <c r="O192" i="7"/>
  <c r="N192" i="7"/>
  <c r="M192" i="7"/>
  <c r="L192" i="7"/>
  <c r="K192" i="7"/>
  <c r="J192" i="7"/>
  <c r="I192" i="7"/>
  <c r="H192" i="7"/>
  <c r="G192" i="7"/>
  <c r="F192" i="7"/>
  <c r="E192" i="7"/>
  <c r="T191" i="7"/>
  <c r="S191" i="7"/>
  <c r="R191" i="7"/>
  <c r="Q191" i="7"/>
  <c r="P191" i="7"/>
  <c r="O191" i="7"/>
  <c r="N191" i="7"/>
  <c r="M191" i="7"/>
  <c r="L191" i="7"/>
  <c r="K191" i="7"/>
  <c r="J191" i="7"/>
  <c r="I191" i="7"/>
  <c r="H191" i="7"/>
  <c r="G191" i="7"/>
  <c r="F191" i="7"/>
  <c r="E191" i="7"/>
  <c r="T190" i="7"/>
  <c r="S190" i="7"/>
  <c r="R190" i="7"/>
  <c r="Q190" i="7"/>
  <c r="P190" i="7"/>
  <c r="O190" i="7"/>
  <c r="N190" i="7"/>
  <c r="M190" i="7"/>
  <c r="L190" i="7"/>
  <c r="K190" i="7"/>
  <c r="J190" i="7"/>
  <c r="I190" i="7"/>
  <c r="H190" i="7"/>
  <c r="G190" i="7"/>
  <c r="F190" i="7"/>
  <c r="E190" i="7"/>
  <c r="T189" i="7"/>
  <c r="S189" i="7"/>
  <c r="R189" i="7"/>
  <c r="Q189" i="7"/>
  <c r="P189" i="7"/>
  <c r="O189" i="7"/>
  <c r="N189" i="7"/>
  <c r="M189" i="7"/>
  <c r="L189" i="7"/>
  <c r="K189" i="7"/>
  <c r="J189" i="7"/>
  <c r="I189" i="7"/>
  <c r="H189" i="7"/>
  <c r="G189" i="7"/>
  <c r="F189" i="7"/>
  <c r="E189" i="7"/>
  <c r="T188" i="7"/>
  <c r="S188" i="7"/>
  <c r="R188" i="7"/>
  <c r="Q188" i="7"/>
  <c r="P188" i="7"/>
  <c r="O188" i="7"/>
  <c r="N188" i="7"/>
  <c r="M188" i="7"/>
  <c r="L188" i="7"/>
  <c r="K188" i="7"/>
  <c r="J188" i="7"/>
  <c r="I188" i="7"/>
  <c r="H188" i="7"/>
  <c r="G188" i="7"/>
  <c r="F188" i="7"/>
  <c r="E188" i="7"/>
  <c r="T187" i="7"/>
  <c r="S187" i="7"/>
  <c r="R187" i="7"/>
  <c r="Q187" i="7"/>
  <c r="P187" i="7"/>
  <c r="O187" i="7"/>
  <c r="N187" i="7"/>
  <c r="M187" i="7"/>
  <c r="L187" i="7"/>
  <c r="K187" i="7"/>
  <c r="J187" i="7"/>
  <c r="I187" i="7"/>
  <c r="H187" i="7"/>
  <c r="G187" i="7"/>
  <c r="F187" i="7"/>
  <c r="E187" i="7"/>
  <c r="T186" i="7"/>
  <c r="S186" i="7"/>
  <c r="R186" i="7"/>
  <c r="Q186" i="7"/>
  <c r="P186" i="7"/>
  <c r="O186" i="7"/>
  <c r="N186" i="7"/>
  <c r="M186" i="7"/>
  <c r="L186" i="7"/>
  <c r="K186" i="7"/>
  <c r="J186" i="7"/>
  <c r="I186" i="7"/>
  <c r="H186" i="7"/>
  <c r="G186" i="7"/>
  <c r="F186" i="7"/>
  <c r="E186" i="7"/>
  <c r="T185" i="7"/>
  <c r="S185" i="7"/>
  <c r="R185" i="7"/>
  <c r="Q185" i="7"/>
  <c r="P185" i="7"/>
  <c r="O185" i="7"/>
  <c r="N185" i="7"/>
  <c r="M185" i="7"/>
  <c r="L185" i="7"/>
  <c r="K185" i="7"/>
  <c r="J185" i="7"/>
  <c r="I185" i="7"/>
  <c r="H185" i="7"/>
  <c r="G185" i="7"/>
  <c r="F185" i="7"/>
  <c r="E185" i="7"/>
  <c r="T184" i="7"/>
  <c r="S184" i="7"/>
  <c r="R184" i="7"/>
  <c r="Q184" i="7"/>
  <c r="P184" i="7"/>
  <c r="O184" i="7"/>
  <c r="N184" i="7"/>
  <c r="M184" i="7"/>
  <c r="L184" i="7"/>
  <c r="K184" i="7"/>
  <c r="J184" i="7"/>
  <c r="I184" i="7"/>
  <c r="H184" i="7"/>
  <c r="G184" i="7"/>
  <c r="F184" i="7"/>
  <c r="E184" i="7"/>
  <c r="T183" i="7"/>
  <c r="S183" i="7"/>
  <c r="R183" i="7"/>
  <c r="Q183" i="7"/>
  <c r="P183" i="7"/>
  <c r="O183" i="7"/>
  <c r="N183" i="7"/>
  <c r="M183" i="7"/>
  <c r="L183" i="7"/>
  <c r="K183" i="7"/>
  <c r="J183" i="7"/>
  <c r="I183" i="7"/>
  <c r="H183" i="7"/>
  <c r="G183" i="7"/>
  <c r="F183" i="7"/>
  <c r="E183" i="7"/>
  <c r="T182" i="7"/>
  <c r="S182" i="7"/>
  <c r="R182" i="7"/>
  <c r="Q182" i="7"/>
  <c r="P182" i="7"/>
  <c r="O182" i="7"/>
  <c r="N182" i="7"/>
  <c r="M182" i="7"/>
  <c r="L182" i="7"/>
  <c r="K182" i="7"/>
  <c r="J182" i="7"/>
  <c r="I182" i="7"/>
  <c r="H182" i="7"/>
  <c r="G182" i="7"/>
  <c r="F182" i="7"/>
  <c r="E182" i="7"/>
  <c r="T181" i="7"/>
  <c r="S181" i="7"/>
  <c r="R181" i="7"/>
  <c r="Q181" i="7"/>
  <c r="P181" i="7"/>
  <c r="O181" i="7"/>
  <c r="N181" i="7"/>
  <c r="M181" i="7"/>
  <c r="L181" i="7"/>
  <c r="K181" i="7"/>
  <c r="J181" i="7"/>
  <c r="I181" i="7"/>
  <c r="H181" i="7"/>
  <c r="G181" i="7"/>
  <c r="F181" i="7"/>
  <c r="E181" i="7"/>
  <c r="T180" i="7"/>
  <c r="S180" i="7"/>
  <c r="R180" i="7"/>
  <c r="Q180" i="7"/>
  <c r="P180" i="7"/>
  <c r="O180" i="7"/>
  <c r="N180" i="7"/>
  <c r="M180" i="7"/>
  <c r="L180" i="7"/>
  <c r="K180" i="7"/>
  <c r="J180" i="7"/>
  <c r="I180" i="7"/>
  <c r="H180" i="7"/>
  <c r="G180" i="7"/>
  <c r="F180" i="7"/>
  <c r="E180" i="7"/>
  <c r="T179" i="7"/>
  <c r="S179" i="7"/>
  <c r="R179" i="7"/>
  <c r="Q179" i="7"/>
  <c r="P179" i="7"/>
  <c r="O179" i="7"/>
  <c r="N179" i="7"/>
  <c r="M179" i="7"/>
  <c r="L179" i="7"/>
  <c r="K179" i="7"/>
  <c r="J179" i="7"/>
  <c r="I179" i="7"/>
  <c r="H179" i="7"/>
  <c r="G179" i="7"/>
  <c r="F179" i="7"/>
  <c r="E179" i="7"/>
  <c r="T178" i="7"/>
  <c r="S178" i="7"/>
  <c r="R178" i="7"/>
  <c r="Q178" i="7"/>
  <c r="P178" i="7"/>
  <c r="O178" i="7"/>
  <c r="N178" i="7"/>
  <c r="M178" i="7"/>
  <c r="L178" i="7"/>
  <c r="K178" i="7"/>
  <c r="J178" i="7"/>
  <c r="I178" i="7"/>
  <c r="H178" i="7"/>
  <c r="G178" i="7"/>
  <c r="F178" i="7"/>
  <c r="E178" i="7"/>
  <c r="T177" i="7"/>
  <c r="S177" i="7"/>
  <c r="R177" i="7"/>
  <c r="Q177" i="7"/>
  <c r="P177" i="7"/>
  <c r="O177" i="7"/>
  <c r="N177" i="7"/>
  <c r="M177" i="7"/>
  <c r="L177" i="7"/>
  <c r="K177" i="7"/>
  <c r="J177" i="7"/>
  <c r="I177" i="7"/>
  <c r="H177" i="7"/>
  <c r="G177" i="7"/>
  <c r="F177" i="7"/>
  <c r="E177" i="7"/>
  <c r="T176" i="7"/>
  <c r="S176" i="7"/>
  <c r="R176" i="7"/>
  <c r="Q176" i="7"/>
  <c r="P176" i="7"/>
  <c r="O176" i="7"/>
  <c r="N176" i="7"/>
  <c r="M176" i="7"/>
  <c r="L176" i="7"/>
  <c r="K176" i="7"/>
  <c r="J176" i="7"/>
  <c r="I176" i="7"/>
  <c r="H176" i="7"/>
  <c r="G176" i="7"/>
  <c r="F176" i="7"/>
  <c r="E176" i="7"/>
  <c r="T175" i="7"/>
  <c r="S175" i="7"/>
  <c r="R175" i="7"/>
  <c r="Q175" i="7"/>
  <c r="P175" i="7"/>
  <c r="O175" i="7"/>
  <c r="N175" i="7"/>
  <c r="M175" i="7"/>
  <c r="L175" i="7"/>
  <c r="K175" i="7"/>
  <c r="J175" i="7"/>
  <c r="I175" i="7"/>
  <c r="H175" i="7"/>
  <c r="G175" i="7"/>
  <c r="F175" i="7"/>
  <c r="E175" i="7"/>
  <c r="T174" i="7"/>
  <c r="S174" i="7"/>
  <c r="R174" i="7"/>
  <c r="Q174" i="7"/>
  <c r="P174" i="7"/>
  <c r="O174" i="7"/>
  <c r="N174" i="7"/>
  <c r="M174" i="7"/>
  <c r="L174" i="7"/>
  <c r="K174" i="7"/>
  <c r="J174" i="7"/>
  <c r="I174" i="7"/>
  <c r="H174" i="7"/>
  <c r="G174" i="7"/>
  <c r="F174" i="7"/>
  <c r="E174" i="7"/>
  <c r="T173" i="7"/>
  <c r="S173" i="7"/>
  <c r="R173" i="7"/>
  <c r="Q173" i="7"/>
  <c r="P173" i="7"/>
  <c r="O173" i="7"/>
  <c r="N173" i="7"/>
  <c r="M173" i="7"/>
  <c r="L173" i="7"/>
  <c r="K173" i="7"/>
  <c r="J173" i="7"/>
  <c r="I173" i="7"/>
  <c r="H173" i="7"/>
  <c r="G173" i="7"/>
  <c r="F173" i="7"/>
  <c r="E173" i="7"/>
  <c r="T172" i="7"/>
  <c r="S172" i="7"/>
  <c r="R172" i="7"/>
  <c r="Q172" i="7"/>
  <c r="P172" i="7"/>
  <c r="O172" i="7"/>
  <c r="N172" i="7"/>
  <c r="M172" i="7"/>
  <c r="L172" i="7"/>
  <c r="K172" i="7"/>
  <c r="J172" i="7"/>
  <c r="I172" i="7"/>
  <c r="H172" i="7"/>
  <c r="G172" i="7"/>
  <c r="F172" i="7"/>
  <c r="E172" i="7"/>
  <c r="T171" i="7"/>
  <c r="S171" i="7"/>
  <c r="R171" i="7"/>
  <c r="Q171" i="7"/>
  <c r="P171" i="7"/>
  <c r="O171" i="7"/>
  <c r="N171" i="7"/>
  <c r="M171" i="7"/>
  <c r="L171" i="7"/>
  <c r="K171" i="7"/>
  <c r="J171" i="7"/>
  <c r="I171" i="7"/>
  <c r="H171" i="7"/>
  <c r="G171" i="7"/>
  <c r="F171" i="7"/>
  <c r="E171" i="7"/>
  <c r="T170" i="7"/>
  <c r="S170" i="7"/>
  <c r="R170" i="7"/>
  <c r="Q170" i="7"/>
  <c r="P170" i="7"/>
  <c r="O170" i="7"/>
  <c r="N170" i="7"/>
  <c r="M170" i="7"/>
  <c r="L170" i="7"/>
  <c r="K170" i="7"/>
  <c r="J170" i="7"/>
  <c r="I170" i="7"/>
  <c r="H170" i="7"/>
  <c r="G170" i="7"/>
  <c r="F170" i="7"/>
  <c r="E170" i="7"/>
  <c r="T169" i="7"/>
  <c r="S169" i="7"/>
  <c r="R169" i="7"/>
  <c r="Q169" i="7"/>
  <c r="P169" i="7"/>
  <c r="O169" i="7"/>
  <c r="N169" i="7"/>
  <c r="M169" i="7"/>
  <c r="L169" i="7"/>
  <c r="K169" i="7"/>
  <c r="J169" i="7"/>
  <c r="I169" i="7"/>
  <c r="H169" i="7"/>
  <c r="G169" i="7"/>
  <c r="F169" i="7"/>
  <c r="E169" i="7"/>
  <c r="T168" i="7"/>
  <c r="S168" i="7"/>
  <c r="R168" i="7"/>
  <c r="Q168" i="7"/>
  <c r="P168" i="7"/>
  <c r="O168" i="7"/>
  <c r="N168" i="7"/>
  <c r="M168" i="7"/>
  <c r="L168" i="7"/>
  <c r="K168" i="7"/>
  <c r="J168" i="7"/>
  <c r="I168" i="7"/>
  <c r="H168" i="7"/>
  <c r="G168" i="7"/>
  <c r="F168" i="7"/>
  <c r="E168" i="7"/>
  <c r="T167" i="7"/>
  <c r="S167" i="7"/>
  <c r="R167" i="7"/>
  <c r="Q167" i="7"/>
  <c r="P167" i="7"/>
  <c r="O167" i="7"/>
  <c r="N167" i="7"/>
  <c r="M167" i="7"/>
  <c r="L167" i="7"/>
  <c r="K167" i="7"/>
  <c r="J167" i="7"/>
  <c r="I167" i="7"/>
  <c r="H167" i="7"/>
  <c r="G167" i="7"/>
  <c r="F167" i="7"/>
  <c r="E167" i="7"/>
  <c r="T166" i="7"/>
  <c r="S166" i="7"/>
  <c r="R166" i="7"/>
  <c r="Q166" i="7"/>
  <c r="P166" i="7"/>
  <c r="O166" i="7"/>
  <c r="N166" i="7"/>
  <c r="M166" i="7"/>
  <c r="L166" i="7"/>
  <c r="K166" i="7"/>
  <c r="J166" i="7"/>
  <c r="I166" i="7"/>
  <c r="H166" i="7"/>
  <c r="G166" i="7"/>
  <c r="F166" i="7"/>
  <c r="E166" i="7"/>
  <c r="T165" i="7"/>
  <c r="S165" i="7"/>
  <c r="R165" i="7"/>
  <c r="Q165" i="7"/>
  <c r="P165" i="7"/>
  <c r="O165" i="7"/>
  <c r="N165" i="7"/>
  <c r="M165" i="7"/>
  <c r="L165" i="7"/>
  <c r="K165" i="7"/>
  <c r="J165" i="7"/>
  <c r="I165" i="7"/>
  <c r="H165" i="7"/>
  <c r="G165" i="7"/>
  <c r="F165" i="7"/>
  <c r="E165" i="7"/>
  <c r="T164" i="7"/>
  <c r="S164" i="7"/>
  <c r="R164" i="7"/>
  <c r="Q164" i="7"/>
  <c r="P164" i="7"/>
  <c r="O164" i="7"/>
  <c r="N164" i="7"/>
  <c r="M164" i="7"/>
  <c r="L164" i="7"/>
  <c r="K164" i="7"/>
  <c r="J164" i="7"/>
  <c r="I164" i="7"/>
  <c r="H164" i="7"/>
  <c r="G164" i="7"/>
  <c r="F164" i="7"/>
  <c r="E164" i="7"/>
  <c r="T163" i="7"/>
  <c r="S163" i="7"/>
  <c r="R163" i="7"/>
  <c r="Q163" i="7"/>
  <c r="P163" i="7"/>
  <c r="O163" i="7"/>
  <c r="N163" i="7"/>
  <c r="M163" i="7"/>
  <c r="L163" i="7"/>
  <c r="K163" i="7"/>
  <c r="J163" i="7"/>
  <c r="I163" i="7"/>
  <c r="H163" i="7"/>
  <c r="G163" i="7"/>
  <c r="F163" i="7"/>
  <c r="E163" i="7"/>
  <c r="T162" i="7"/>
  <c r="S162" i="7"/>
  <c r="R162" i="7"/>
  <c r="Q162" i="7"/>
  <c r="P162" i="7"/>
  <c r="O162" i="7"/>
  <c r="N162" i="7"/>
  <c r="M162" i="7"/>
  <c r="L162" i="7"/>
  <c r="K162" i="7"/>
  <c r="J162" i="7"/>
  <c r="I162" i="7"/>
  <c r="H162" i="7"/>
  <c r="G162" i="7"/>
  <c r="F162" i="7"/>
  <c r="E162" i="7"/>
  <c r="T161" i="7"/>
  <c r="S161" i="7"/>
  <c r="R161" i="7"/>
  <c r="Q161" i="7"/>
  <c r="P161" i="7"/>
  <c r="O161" i="7"/>
  <c r="N161" i="7"/>
  <c r="M161" i="7"/>
  <c r="L161" i="7"/>
  <c r="K161" i="7"/>
  <c r="J161" i="7"/>
  <c r="I161" i="7"/>
  <c r="H161" i="7"/>
  <c r="G161" i="7"/>
  <c r="F161" i="7"/>
  <c r="E161" i="7"/>
  <c r="T160" i="7"/>
  <c r="S160" i="7"/>
  <c r="R160" i="7"/>
  <c r="Q160" i="7"/>
  <c r="P160" i="7"/>
  <c r="O160" i="7"/>
  <c r="N160" i="7"/>
  <c r="M160" i="7"/>
  <c r="L160" i="7"/>
  <c r="K160" i="7"/>
  <c r="J160" i="7"/>
  <c r="I160" i="7"/>
  <c r="H160" i="7"/>
  <c r="G160" i="7"/>
  <c r="F160" i="7"/>
  <c r="E160" i="7"/>
  <c r="T159" i="7"/>
  <c r="S159" i="7"/>
  <c r="R159" i="7"/>
  <c r="Q159" i="7"/>
  <c r="P159" i="7"/>
  <c r="O159" i="7"/>
  <c r="N159" i="7"/>
  <c r="M159" i="7"/>
  <c r="L159" i="7"/>
  <c r="K159" i="7"/>
  <c r="J159" i="7"/>
  <c r="I159" i="7"/>
  <c r="H159" i="7"/>
  <c r="G159" i="7"/>
  <c r="F159" i="7"/>
  <c r="E159" i="7"/>
  <c r="T158" i="7"/>
  <c r="S158" i="7"/>
  <c r="R158" i="7"/>
  <c r="Q158" i="7"/>
  <c r="P158" i="7"/>
  <c r="O158" i="7"/>
  <c r="N158" i="7"/>
  <c r="M158" i="7"/>
  <c r="L158" i="7"/>
  <c r="K158" i="7"/>
  <c r="J158" i="7"/>
  <c r="I158" i="7"/>
  <c r="H158" i="7"/>
  <c r="G158" i="7"/>
  <c r="F158" i="7"/>
  <c r="E158" i="7"/>
  <c r="T157" i="7"/>
  <c r="S157" i="7"/>
  <c r="R157" i="7"/>
  <c r="Q157" i="7"/>
  <c r="P157" i="7"/>
  <c r="O157" i="7"/>
  <c r="N157" i="7"/>
  <c r="M157" i="7"/>
  <c r="L157" i="7"/>
  <c r="K157" i="7"/>
  <c r="J157" i="7"/>
  <c r="I157" i="7"/>
  <c r="H157" i="7"/>
  <c r="G157" i="7"/>
  <c r="F157" i="7"/>
  <c r="E157" i="7"/>
  <c r="T156" i="7"/>
  <c r="S156" i="7"/>
  <c r="R156" i="7"/>
  <c r="Q156" i="7"/>
  <c r="P156" i="7"/>
  <c r="O156" i="7"/>
  <c r="N156" i="7"/>
  <c r="M156" i="7"/>
  <c r="L156" i="7"/>
  <c r="K156" i="7"/>
  <c r="J156" i="7"/>
  <c r="I156" i="7"/>
  <c r="H156" i="7"/>
  <c r="G156" i="7"/>
  <c r="F156" i="7"/>
  <c r="E156" i="7"/>
  <c r="T155" i="7"/>
  <c r="S155" i="7"/>
  <c r="R155" i="7"/>
  <c r="Q155" i="7"/>
  <c r="P155" i="7"/>
  <c r="O155" i="7"/>
  <c r="N155" i="7"/>
  <c r="M155" i="7"/>
  <c r="L155" i="7"/>
  <c r="K155" i="7"/>
  <c r="J155" i="7"/>
  <c r="I155" i="7"/>
  <c r="H155" i="7"/>
  <c r="G155" i="7"/>
  <c r="F155" i="7"/>
  <c r="E155" i="7"/>
  <c r="T154" i="7"/>
  <c r="S154" i="7"/>
  <c r="R154" i="7"/>
  <c r="Q154" i="7"/>
  <c r="P154" i="7"/>
  <c r="O154" i="7"/>
  <c r="N154" i="7"/>
  <c r="M154" i="7"/>
  <c r="L154" i="7"/>
  <c r="K154" i="7"/>
  <c r="J154" i="7"/>
  <c r="I154" i="7"/>
  <c r="H154" i="7"/>
  <c r="G154" i="7"/>
  <c r="F154" i="7"/>
  <c r="E154" i="7"/>
  <c r="T153" i="7"/>
  <c r="S153" i="7"/>
  <c r="R153" i="7"/>
  <c r="Q153" i="7"/>
  <c r="P153" i="7"/>
  <c r="O153" i="7"/>
  <c r="N153" i="7"/>
  <c r="M153" i="7"/>
  <c r="L153" i="7"/>
  <c r="K153" i="7"/>
  <c r="J153" i="7"/>
  <c r="I153" i="7"/>
  <c r="H153" i="7"/>
  <c r="G153" i="7"/>
  <c r="F153" i="7"/>
  <c r="E153" i="7"/>
  <c r="T152" i="7"/>
  <c r="S152" i="7"/>
  <c r="R152" i="7"/>
  <c r="Q152" i="7"/>
  <c r="P152" i="7"/>
  <c r="O152" i="7"/>
  <c r="N152" i="7"/>
  <c r="M152" i="7"/>
  <c r="L152" i="7"/>
  <c r="K152" i="7"/>
  <c r="J152" i="7"/>
  <c r="I152" i="7"/>
  <c r="H152" i="7"/>
  <c r="G152" i="7"/>
  <c r="F152" i="7"/>
  <c r="E152" i="7"/>
  <c r="T151" i="7"/>
  <c r="S151" i="7"/>
  <c r="R151" i="7"/>
  <c r="Q151" i="7"/>
  <c r="P151" i="7"/>
  <c r="O151" i="7"/>
  <c r="N151" i="7"/>
  <c r="M151" i="7"/>
  <c r="L151" i="7"/>
  <c r="K151" i="7"/>
  <c r="J151" i="7"/>
  <c r="I151" i="7"/>
  <c r="H151" i="7"/>
  <c r="G151" i="7"/>
  <c r="F151" i="7"/>
  <c r="E151" i="7"/>
  <c r="T150" i="7"/>
  <c r="S150" i="7"/>
  <c r="R150" i="7"/>
  <c r="Q150" i="7"/>
  <c r="P150" i="7"/>
  <c r="O150" i="7"/>
  <c r="N150" i="7"/>
  <c r="M150" i="7"/>
  <c r="L150" i="7"/>
  <c r="K150" i="7"/>
  <c r="J150" i="7"/>
  <c r="I150" i="7"/>
  <c r="H150" i="7"/>
  <c r="G150" i="7"/>
  <c r="F150" i="7"/>
  <c r="E150" i="7"/>
  <c r="T149" i="7"/>
  <c r="S149" i="7"/>
  <c r="R149" i="7"/>
  <c r="Q149" i="7"/>
  <c r="P149" i="7"/>
  <c r="O149" i="7"/>
  <c r="N149" i="7"/>
  <c r="M149" i="7"/>
  <c r="L149" i="7"/>
  <c r="K149" i="7"/>
  <c r="J149" i="7"/>
  <c r="I149" i="7"/>
  <c r="H149" i="7"/>
  <c r="G149" i="7"/>
  <c r="F149" i="7"/>
  <c r="E149" i="7"/>
  <c r="T148" i="7"/>
  <c r="S148" i="7"/>
  <c r="R148" i="7"/>
  <c r="Q148" i="7"/>
  <c r="P148" i="7"/>
  <c r="O148" i="7"/>
  <c r="N148" i="7"/>
  <c r="M148" i="7"/>
  <c r="L148" i="7"/>
  <c r="K148" i="7"/>
  <c r="J148" i="7"/>
  <c r="I148" i="7"/>
  <c r="H148" i="7"/>
  <c r="G148" i="7"/>
  <c r="F148" i="7"/>
  <c r="E148" i="7"/>
  <c r="T147" i="7"/>
  <c r="S147" i="7"/>
  <c r="R147" i="7"/>
  <c r="Q147" i="7"/>
  <c r="P147" i="7"/>
  <c r="O147" i="7"/>
  <c r="N147" i="7"/>
  <c r="M147" i="7"/>
  <c r="L147" i="7"/>
  <c r="K147" i="7"/>
  <c r="J147" i="7"/>
  <c r="I147" i="7"/>
  <c r="H147" i="7"/>
  <c r="G147" i="7"/>
  <c r="F147" i="7"/>
  <c r="E147" i="7"/>
  <c r="T146" i="7"/>
  <c r="S146" i="7"/>
  <c r="R146" i="7"/>
  <c r="Q146" i="7"/>
  <c r="P146" i="7"/>
  <c r="O146" i="7"/>
  <c r="N146" i="7"/>
  <c r="M146" i="7"/>
  <c r="L146" i="7"/>
  <c r="K146" i="7"/>
  <c r="J146" i="7"/>
  <c r="I146" i="7"/>
  <c r="H146" i="7"/>
  <c r="G146" i="7"/>
  <c r="F146" i="7"/>
  <c r="E146" i="7"/>
  <c r="T145" i="7"/>
  <c r="S145" i="7"/>
  <c r="R145" i="7"/>
  <c r="Q145" i="7"/>
  <c r="P145" i="7"/>
  <c r="O145" i="7"/>
  <c r="N145" i="7"/>
  <c r="M145" i="7"/>
  <c r="L145" i="7"/>
  <c r="K145" i="7"/>
  <c r="J145" i="7"/>
  <c r="I145" i="7"/>
  <c r="H145" i="7"/>
  <c r="G145" i="7"/>
  <c r="F145" i="7"/>
  <c r="E145" i="7"/>
  <c r="T144" i="7"/>
  <c r="S144" i="7"/>
  <c r="R144" i="7"/>
  <c r="Q144" i="7"/>
  <c r="P144" i="7"/>
  <c r="O144" i="7"/>
  <c r="N144" i="7"/>
  <c r="M144" i="7"/>
  <c r="L144" i="7"/>
  <c r="K144" i="7"/>
  <c r="J144" i="7"/>
  <c r="I144" i="7"/>
  <c r="H144" i="7"/>
  <c r="G144" i="7"/>
  <c r="F144" i="7"/>
  <c r="E144" i="7"/>
  <c r="T143" i="7"/>
  <c r="S143" i="7"/>
  <c r="R143" i="7"/>
  <c r="Q143" i="7"/>
  <c r="P143" i="7"/>
  <c r="O143" i="7"/>
  <c r="N143" i="7"/>
  <c r="M143" i="7"/>
  <c r="L143" i="7"/>
  <c r="K143" i="7"/>
  <c r="J143" i="7"/>
  <c r="I143" i="7"/>
  <c r="H143" i="7"/>
  <c r="G143" i="7"/>
  <c r="F143" i="7"/>
  <c r="E143" i="7"/>
  <c r="T142" i="7"/>
  <c r="S142" i="7"/>
  <c r="R142" i="7"/>
  <c r="Q142" i="7"/>
  <c r="P142" i="7"/>
  <c r="O142" i="7"/>
  <c r="N142" i="7"/>
  <c r="M142" i="7"/>
  <c r="L142" i="7"/>
  <c r="K142" i="7"/>
  <c r="J142" i="7"/>
  <c r="I142" i="7"/>
  <c r="H142" i="7"/>
  <c r="G142" i="7"/>
  <c r="F142" i="7"/>
  <c r="E142" i="7"/>
  <c r="T141" i="7"/>
  <c r="S141" i="7"/>
  <c r="R141" i="7"/>
  <c r="Q141" i="7"/>
  <c r="P141" i="7"/>
  <c r="O141" i="7"/>
  <c r="N141" i="7"/>
  <c r="M141" i="7"/>
  <c r="L141" i="7"/>
  <c r="K141" i="7"/>
  <c r="J141" i="7"/>
  <c r="I141" i="7"/>
  <c r="H141" i="7"/>
  <c r="G141" i="7"/>
  <c r="F141" i="7"/>
  <c r="E141" i="7"/>
  <c r="T140" i="7"/>
  <c r="S140" i="7"/>
  <c r="R140" i="7"/>
  <c r="Q140" i="7"/>
  <c r="P140" i="7"/>
  <c r="O140" i="7"/>
  <c r="N140" i="7"/>
  <c r="M140" i="7"/>
  <c r="L140" i="7"/>
  <c r="K140" i="7"/>
  <c r="J140" i="7"/>
  <c r="I140" i="7"/>
  <c r="H140" i="7"/>
  <c r="G140" i="7"/>
  <c r="F140" i="7"/>
  <c r="E140" i="7"/>
  <c r="T139" i="7"/>
  <c r="S139" i="7"/>
  <c r="R139" i="7"/>
  <c r="Q139" i="7"/>
  <c r="P139" i="7"/>
  <c r="O139" i="7"/>
  <c r="N139" i="7"/>
  <c r="M139" i="7"/>
  <c r="L139" i="7"/>
  <c r="K139" i="7"/>
  <c r="J139" i="7"/>
  <c r="I139" i="7"/>
  <c r="H139" i="7"/>
  <c r="G139" i="7"/>
  <c r="F139" i="7"/>
  <c r="E139" i="7"/>
  <c r="T138" i="7"/>
  <c r="S138" i="7"/>
  <c r="R138" i="7"/>
  <c r="Q138" i="7"/>
  <c r="P138" i="7"/>
  <c r="O138" i="7"/>
  <c r="N138" i="7"/>
  <c r="M138" i="7"/>
  <c r="L138" i="7"/>
  <c r="K138" i="7"/>
  <c r="J138" i="7"/>
  <c r="I138" i="7"/>
  <c r="H138" i="7"/>
  <c r="G138" i="7"/>
  <c r="F138" i="7"/>
  <c r="E138" i="7"/>
  <c r="T137" i="7"/>
  <c r="S137" i="7"/>
  <c r="R137" i="7"/>
  <c r="Q137" i="7"/>
  <c r="P137" i="7"/>
  <c r="O137" i="7"/>
  <c r="N137" i="7"/>
  <c r="M137" i="7"/>
  <c r="L137" i="7"/>
  <c r="K137" i="7"/>
  <c r="J137" i="7"/>
  <c r="I137" i="7"/>
  <c r="H137" i="7"/>
  <c r="G137" i="7"/>
  <c r="F137" i="7"/>
  <c r="E137" i="7"/>
  <c r="T136" i="7"/>
  <c r="S136" i="7"/>
  <c r="R136" i="7"/>
  <c r="Q136" i="7"/>
  <c r="P136" i="7"/>
  <c r="O136" i="7"/>
  <c r="N136" i="7"/>
  <c r="M136" i="7"/>
  <c r="L136" i="7"/>
  <c r="K136" i="7"/>
  <c r="J136" i="7"/>
  <c r="I136" i="7"/>
  <c r="H136" i="7"/>
  <c r="G136" i="7"/>
  <c r="F136" i="7"/>
  <c r="E136" i="7"/>
  <c r="T135" i="7"/>
  <c r="S135" i="7"/>
  <c r="R135" i="7"/>
  <c r="Q135" i="7"/>
  <c r="P135" i="7"/>
  <c r="O135" i="7"/>
  <c r="N135" i="7"/>
  <c r="M135" i="7"/>
  <c r="L135" i="7"/>
  <c r="K135" i="7"/>
  <c r="J135" i="7"/>
  <c r="I135" i="7"/>
  <c r="H135" i="7"/>
  <c r="G135" i="7"/>
  <c r="F135" i="7"/>
  <c r="E135" i="7"/>
  <c r="T134" i="7"/>
  <c r="S134" i="7"/>
  <c r="R134" i="7"/>
  <c r="Q134" i="7"/>
  <c r="P134" i="7"/>
  <c r="O134" i="7"/>
  <c r="N134" i="7"/>
  <c r="M134" i="7"/>
  <c r="L134" i="7"/>
  <c r="K134" i="7"/>
  <c r="J134" i="7"/>
  <c r="I134" i="7"/>
  <c r="H134" i="7"/>
  <c r="G134" i="7"/>
  <c r="F134" i="7"/>
  <c r="E134" i="7"/>
  <c r="T133" i="7"/>
  <c r="S133" i="7"/>
  <c r="R133" i="7"/>
  <c r="Q133" i="7"/>
  <c r="P133" i="7"/>
  <c r="O133" i="7"/>
  <c r="N133" i="7"/>
  <c r="M133" i="7"/>
  <c r="L133" i="7"/>
  <c r="K133" i="7"/>
  <c r="J133" i="7"/>
  <c r="I133" i="7"/>
  <c r="H133" i="7"/>
  <c r="G133" i="7"/>
  <c r="F133" i="7"/>
  <c r="E133" i="7"/>
  <c r="T132" i="7"/>
  <c r="S132" i="7"/>
  <c r="R132" i="7"/>
  <c r="Q132" i="7"/>
  <c r="P132" i="7"/>
  <c r="O132" i="7"/>
  <c r="N132" i="7"/>
  <c r="M132" i="7"/>
  <c r="L132" i="7"/>
  <c r="K132" i="7"/>
  <c r="J132" i="7"/>
  <c r="I132" i="7"/>
  <c r="H132" i="7"/>
  <c r="G132" i="7"/>
  <c r="F132" i="7"/>
  <c r="E132" i="7"/>
  <c r="T131" i="7"/>
  <c r="S131" i="7"/>
  <c r="R131" i="7"/>
  <c r="Q131" i="7"/>
  <c r="P131" i="7"/>
  <c r="O131" i="7"/>
  <c r="N131" i="7"/>
  <c r="M131" i="7"/>
  <c r="L131" i="7"/>
  <c r="K131" i="7"/>
  <c r="J131" i="7"/>
  <c r="I131" i="7"/>
  <c r="H131" i="7"/>
  <c r="G131" i="7"/>
  <c r="F131" i="7"/>
  <c r="E131" i="7"/>
  <c r="T130" i="7"/>
  <c r="S130" i="7"/>
  <c r="R130" i="7"/>
  <c r="Q130" i="7"/>
  <c r="P130" i="7"/>
  <c r="O130" i="7"/>
  <c r="N130" i="7"/>
  <c r="M130" i="7"/>
  <c r="L130" i="7"/>
  <c r="K130" i="7"/>
  <c r="J130" i="7"/>
  <c r="I130" i="7"/>
  <c r="H130" i="7"/>
  <c r="G130" i="7"/>
  <c r="F130" i="7"/>
  <c r="E130" i="7"/>
  <c r="T129" i="7"/>
  <c r="S129" i="7"/>
  <c r="R129" i="7"/>
  <c r="Q129" i="7"/>
  <c r="P129" i="7"/>
  <c r="O129" i="7"/>
  <c r="N129" i="7"/>
  <c r="M129" i="7"/>
  <c r="L129" i="7"/>
  <c r="K129" i="7"/>
  <c r="J129" i="7"/>
  <c r="I129" i="7"/>
  <c r="H129" i="7"/>
  <c r="G129" i="7"/>
  <c r="F129" i="7"/>
  <c r="E129" i="7"/>
  <c r="T128" i="7"/>
  <c r="S128" i="7"/>
  <c r="R128" i="7"/>
  <c r="Q128" i="7"/>
  <c r="P128" i="7"/>
  <c r="O128" i="7"/>
  <c r="N128" i="7"/>
  <c r="M128" i="7"/>
  <c r="L128" i="7"/>
  <c r="K128" i="7"/>
  <c r="J128" i="7"/>
  <c r="I128" i="7"/>
  <c r="H128" i="7"/>
  <c r="G128" i="7"/>
  <c r="F128" i="7"/>
  <c r="E128" i="7"/>
  <c r="T127" i="7"/>
  <c r="S127" i="7"/>
  <c r="R127" i="7"/>
  <c r="Q127" i="7"/>
  <c r="P127" i="7"/>
  <c r="O127" i="7"/>
  <c r="N127" i="7"/>
  <c r="M127" i="7"/>
  <c r="L127" i="7"/>
  <c r="K127" i="7"/>
  <c r="J127" i="7"/>
  <c r="I127" i="7"/>
  <c r="H127" i="7"/>
  <c r="G127" i="7"/>
  <c r="F127" i="7"/>
  <c r="E127" i="7"/>
  <c r="T126" i="7"/>
  <c r="S126" i="7"/>
  <c r="R126" i="7"/>
  <c r="Q126" i="7"/>
  <c r="P126" i="7"/>
  <c r="O126" i="7"/>
  <c r="N126" i="7"/>
  <c r="M126" i="7"/>
  <c r="L126" i="7"/>
  <c r="K126" i="7"/>
  <c r="J126" i="7"/>
  <c r="I126" i="7"/>
  <c r="H126" i="7"/>
  <c r="G126" i="7"/>
  <c r="F126" i="7"/>
  <c r="E126" i="7"/>
  <c r="T125" i="7"/>
  <c r="S125" i="7"/>
  <c r="R125" i="7"/>
  <c r="Q125" i="7"/>
  <c r="P125" i="7"/>
  <c r="O125" i="7"/>
  <c r="N125" i="7"/>
  <c r="M125" i="7"/>
  <c r="L125" i="7"/>
  <c r="K125" i="7"/>
  <c r="J125" i="7"/>
  <c r="I125" i="7"/>
  <c r="H125" i="7"/>
  <c r="G125" i="7"/>
  <c r="F125" i="7"/>
  <c r="E125" i="7"/>
  <c r="T124" i="7"/>
  <c r="S124" i="7"/>
  <c r="R124" i="7"/>
  <c r="Q124" i="7"/>
  <c r="P124" i="7"/>
  <c r="O124" i="7"/>
  <c r="N124" i="7"/>
  <c r="M124" i="7"/>
  <c r="L124" i="7"/>
  <c r="K124" i="7"/>
  <c r="J124" i="7"/>
  <c r="I124" i="7"/>
  <c r="H124" i="7"/>
  <c r="G124" i="7"/>
  <c r="F124" i="7"/>
  <c r="E124" i="7"/>
  <c r="T123" i="7"/>
  <c r="S123" i="7"/>
  <c r="R123" i="7"/>
  <c r="Q123" i="7"/>
  <c r="P123" i="7"/>
  <c r="O123" i="7"/>
  <c r="N123" i="7"/>
  <c r="M123" i="7"/>
  <c r="L123" i="7"/>
  <c r="K123" i="7"/>
  <c r="J123" i="7"/>
  <c r="I123" i="7"/>
  <c r="H123" i="7"/>
  <c r="G123" i="7"/>
  <c r="F123" i="7"/>
  <c r="E123" i="7"/>
  <c r="T122" i="7"/>
  <c r="S122" i="7"/>
  <c r="R122" i="7"/>
  <c r="Q122" i="7"/>
  <c r="P122" i="7"/>
  <c r="O122" i="7"/>
  <c r="N122" i="7"/>
  <c r="M122" i="7"/>
  <c r="L122" i="7"/>
  <c r="K122" i="7"/>
  <c r="J122" i="7"/>
  <c r="I122" i="7"/>
  <c r="H122" i="7"/>
  <c r="G122" i="7"/>
  <c r="F122" i="7"/>
  <c r="E122" i="7"/>
  <c r="T121" i="7"/>
  <c r="S121" i="7"/>
  <c r="R121" i="7"/>
  <c r="Q121" i="7"/>
  <c r="P121" i="7"/>
  <c r="O121" i="7"/>
  <c r="N121" i="7"/>
  <c r="M121" i="7"/>
  <c r="L121" i="7"/>
  <c r="K121" i="7"/>
  <c r="J121" i="7"/>
  <c r="I121" i="7"/>
  <c r="H121" i="7"/>
  <c r="G121" i="7"/>
  <c r="F121" i="7"/>
  <c r="E121" i="7"/>
  <c r="T120" i="7"/>
  <c r="S120" i="7"/>
  <c r="R120" i="7"/>
  <c r="Q120" i="7"/>
  <c r="P120" i="7"/>
  <c r="O120" i="7"/>
  <c r="N120" i="7"/>
  <c r="M120" i="7"/>
  <c r="L120" i="7"/>
  <c r="K120" i="7"/>
  <c r="J120" i="7"/>
  <c r="I120" i="7"/>
  <c r="H120" i="7"/>
  <c r="G120" i="7"/>
  <c r="F120" i="7"/>
  <c r="E120" i="7"/>
  <c r="T119" i="7"/>
  <c r="S119" i="7"/>
  <c r="R119" i="7"/>
  <c r="Q119" i="7"/>
  <c r="P119" i="7"/>
  <c r="O119" i="7"/>
  <c r="N119" i="7"/>
  <c r="M119" i="7"/>
  <c r="L119" i="7"/>
  <c r="K119" i="7"/>
  <c r="J119" i="7"/>
  <c r="I119" i="7"/>
  <c r="H119" i="7"/>
  <c r="G119" i="7"/>
  <c r="F119" i="7"/>
  <c r="E119" i="7"/>
  <c r="T118" i="7"/>
  <c r="S118" i="7"/>
  <c r="R118" i="7"/>
  <c r="Q118" i="7"/>
  <c r="P118" i="7"/>
  <c r="O118" i="7"/>
  <c r="N118" i="7"/>
  <c r="M118" i="7"/>
  <c r="L118" i="7"/>
  <c r="K118" i="7"/>
  <c r="J118" i="7"/>
  <c r="I118" i="7"/>
  <c r="H118" i="7"/>
  <c r="G118" i="7"/>
  <c r="F118" i="7"/>
  <c r="E118" i="7"/>
  <c r="T117" i="7"/>
  <c r="S117" i="7"/>
  <c r="R117" i="7"/>
  <c r="Q117" i="7"/>
  <c r="P117" i="7"/>
  <c r="O117" i="7"/>
  <c r="N117" i="7"/>
  <c r="M117" i="7"/>
  <c r="L117" i="7"/>
  <c r="K117" i="7"/>
  <c r="J117" i="7"/>
  <c r="I117" i="7"/>
  <c r="H117" i="7"/>
  <c r="G117" i="7"/>
  <c r="F117" i="7"/>
  <c r="E117" i="7"/>
  <c r="T116" i="7"/>
  <c r="S116" i="7"/>
  <c r="R116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E116" i="7"/>
  <c r="T115" i="7"/>
  <c r="S115" i="7"/>
  <c r="R115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E115" i="7"/>
  <c r="T114" i="7"/>
  <c r="S114" i="7"/>
  <c r="R114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E114" i="7"/>
  <c r="T113" i="7"/>
  <c r="S113" i="7"/>
  <c r="R113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E113" i="7"/>
  <c r="T112" i="7"/>
  <c r="S112" i="7"/>
  <c r="R112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E112" i="7"/>
  <c r="T111" i="7"/>
  <c r="S111" i="7"/>
  <c r="R111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E111" i="7"/>
  <c r="T110" i="7"/>
  <c r="S110" i="7"/>
  <c r="R110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E110" i="7"/>
  <c r="T109" i="7"/>
  <c r="S109" i="7"/>
  <c r="R109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E109" i="7"/>
  <c r="T108" i="7"/>
  <c r="S108" i="7"/>
  <c r="R108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E108" i="7"/>
  <c r="T107" i="7"/>
  <c r="S107" i="7"/>
  <c r="R107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E107" i="7"/>
  <c r="T106" i="7"/>
  <c r="S106" i="7"/>
  <c r="R106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E106" i="7"/>
  <c r="T105" i="7"/>
  <c r="S105" i="7"/>
  <c r="R105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E105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T103" i="7"/>
  <c r="S103" i="7"/>
  <c r="R103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E103" i="7"/>
  <c r="T102" i="7"/>
  <c r="S102" i="7"/>
  <c r="R102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E102" i="7"/>
  <c r="T101" i="7"/>
  <c r="S101" i="7"/>
  <c r="R101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T100" i="7"/>
  <c r="S100" i="7"/>
  <c r="R100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E100" i="7"/>
  <c r="T99" i="7"/>
  <c r="S99" i="7"/>
  <c r="R99" i="7"/>
  <c r="Q99" i="7"/>
  <c r="P99" i="7"/>
  <c r="O99" i="7"/>
  <c r="N99" i="7"/>
  <c r="M99" i="7"/>
  <c r="L99" i="7"/>
  <c r="K99" i="7"/>
  <c r="J99" i="7"/>
  <c r="I99" i="7"/>
  <c r="H99" i="7"/>
  <c r="G99" i="7"/>
  <c r="F99" i="7"/>
  <c r="E99" i="7"/>
  <c r="T98" i="7"/>
  <c r="S98" i="7"/>
  <c r="R98" i="7"/>
  <c r="Q98" i="7"/>
  <c r="P98" i="7"/>
  <c r="O98" i="7"/>
  <c r="N98" i="7"/>
  <c r="M98" i="7"/>
  <c r="L98" i="7"/>
  <c r="K98" i="7"/>
  <c r="J98" i="7"/>
  <c r="I98" i="7"/>
  <c r="H98" i="7"/>
  <c r="G98" i="7"/>
  <c r="F98" i="7"/>
  <c r="E98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T96" i="7"/>
  <c r="S96" i="7"/>
  <c r="R96" i="7"/>
  <c r="Q96" i="7"/>
  <c r="P96" i="7"/>
  <c r="O96" i="7"/>
  <c r="N96" i="7"/>
  <c r="M96" i="7"/>
  <c r="L96" i="7"/>
  <c r="K96" i="7"/>
  <c r="J96" i="7"/>
  <c r="I96" i="7"/>
  <c r="H96" i="7"/>
  <c r="G96" i="7"/>
  <c r="F96" i="7"/>
  <c r="E96" i="7"/>
  <c r="T95" i="7"/>
  <c r="S95" i="7"/>
  <c r="R95" i="7"/>
  <c r="Q95" i="7"/>
  <c r="P95" i="7"/>
  <c r="O95" i="7"/>
  <c r="N95" i="7"/>
  <c r="M95" i="7"/>
  <c r="L95" i="7"/>
  <c r="K95" i="7"/>
  <c r="J95" i="7"/>
  <c r="I95" i="7"/>
  <c r="H95" i="7"/>
  <c r="G95" i="7"/>
  <c r="F95" i="7"/>
  <c r="E95" i="7"/>
  <c r="T94" i="7"/>
  <c r="S94" i="7"/>
  <c r="R94" i="7"/>
  <c r="Q94" i="7"/>
  <c r="P94" i="7"/>
  <c r="O94" i="7"/>
  <c r="N94" i="7"/>
  <c r="M94" i="7"/>
  <c r="L94" i="7"/>
  <c r="K94" i="7"/>
  <c r="J94" i="7"/>
  <c r="I94" i="7"/>
  <c r="H94" i="7"/>
  <c r="G94" i="7"/>
  <c r="F94" i="7"/>
  <c r="E94" i="7"/>
  <c r="T93" i="7"/>
  <c r="S93" i="7"/>
  <c r="R93" i="7"/>
  <c r="Q93" i="7"/>
  <c r="P93" i="7"/>
  <c r="O93" i="7"/>
  <c r="N93" i="7"/>
  <c r="M93" i="7"/>
  <c r="L93" i="7"/>
  <c r="K93" i="7"/>
  <c r="J93" i="7"/>
  <c r="I93" i="7"/>
  <c r="H93" i="7"/>
  <c r="G93" i="7"/>
  <c r="F93" i="7"/>
  <c r="E93" i="7"/>
  <c r="T92" i="7"/>
  <c r="S92" i="7"/>
  <c r="R92" i="7"/>
  <c r="Q92" i="7"/>
  <c r="P92" i="7"/>
  <c r="O92" i="7"/>
  <c r="N92" i="7"/>
  <c r="M92" i="7"/>
  <c r="L92" i="7"/>
  <c r="K92" i="7"/>
  <c r="J92" i="7"/>
  <c r="I92" i="7"/>
  <c r="H92" i="7"/>
  <c r="G92" i="7"/>
  <c r="F92" i="7"/>
  <c r="E92" i="7"/>
  <c r="T91" i="7"/>
  <c r="S91" i="7"/>
  <c r="R91" i="7"/>
  <c r="Q91" i="7"/>
  <c r="P91" i="7"/>
  <c r="O91" i="7"/>
  <c r="N91" i="7"/>
  <c r="M91" i="7"/>
  <c r="L91" i="7"/>
  <c r="K91" i="7"/>
  <c r="J91" i="7"/>
  <c r="I91" i="7"/>
  <c r="H91" i="7"/>
  <c r="G91" i="7"/>
  <c r="F91" i="7"/>
  <c r="E91" i="7"/>
  <c r="T90" i="7"/>
  <c r="S90" i="7"/>
  <c r="R90" i="7"/>
  <c r="Q90" i="7"/>
  <c r="P90" i="7"/>
  <c r="O90" i="7"/>
  <c r="N90" i="7"/>
  <c r="M90" i="7"/>
  <c r="L90" i="7"/>
  <c r="K90" i="7"/>
  <c r="J90" i="7"/>
  <c r="I90" i="7"/>
  <c r="H90" i="7"/>
  <c r="G90" i="7"/>
  <c r="F90" i="7"/>
  <c r="E90" i="7"/>
  <c r="T89" i="7"/>
  <c r="S89" i="7"/>
  <c r="R89" i="7"/>
  <c r="Q89" i="7"/>
  <c r="P89" i="7"/>
  <c r="O89" i="7"/>
  <c r="N89" i="7"/>
  <c r="M89" i="7"/>
  <c r="L89" i="7"/>
  <c r="K89" i="7"/>
  <c r="J89" i="7"/>
  <c r="I89" i="7"/>
  <c r="H89" i="7"/>
  <c r="G89" i="7"/>
  <c r="F89" i="7"/>
  <c r="E89" i="7"/>
  <c r="T88" i="7"/>
  <c r="S88" i="7"/>
  <c r="R88" i="7"/>
  <c r="Q88" i="7"/>
  <c r="P88" i="7"/>
  <c r="O88" i="7"/>
  <c r="N88" i="7"/>
  <c r="M88" i="7"/>
  <c r="L88" i="7"/>
  <c r="K88" i="7"/>
  <c r="J88" i="7"/>
  <c r="I88" i="7"/>
  <c r="H88" i="7"/>
  <c r="G88" i="7"/>
  <c r="F88" i="7"/>
  <c r="E88" i="7"/>
  <c r="T87" i="7"/>
  <c r="S87" i="7"/>
  <c r="R87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T86" i="7"/>
  <c r="S86" i="7"/>
  <c r="R86" i="7"/>
  <c r="Q86" i="7"/>
  <c r="P86" i="7"/>
  <c r="O86" i="7"/>
  <c r="N86" i="7"/>
  <c r="M86" i="7"/>
  <c r="L86" i="7"/>
  <c r="K86" i="7"/>
  <c r="J86" i="7"/>
  <c r="I86" i="7"/>
  <c r="H86" i="7"/>
  <c r="G86" i="7"/>
  <c r="F86" i="7"/>
  <c r="E86" i="7"/>
  <c r="T85" i="7"/>
  <c r="S85" i="7"/>
  <c r="R85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T84" i="7"/>
  <c r="S84" i="7"/>
  <c r="R84" i="7"/>
  <c r="Q84" i="7"/>
  <c r="P84" i="7"/>
  <c r="O84" i="7"/>
  <c r="N84" i="7"/>
  <c r="M84" i="7"/>
  <c r="L84" i="7"/>
  <c r="K84" i="7"/>
  <c r="J84" i="7"/>
  <c r="I84" i="7"/>
  <c r="H84" i="7"/>
  <c r="G84" i="7"/>
  <c r="F84" i="7"/>
  <c r="E84" i="7"/>
  <c r="T83" i="7"/>
  <c r="S83" i="7"/>
  <c r="R83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T82" i="7"/>
  <c r="S82" i="7"/>
  <c r="R82" i="7"/>
  <c r="Q82" i="7"/>
  <c r="P82" i="7"/>
  <c r="O82" i="7"/>
  <c r="N82" i="7"/>
  <c r="M82" i="7"/>
  <c r="L82" i="7"/>
  <c r="K82" i="7"/>
  <c r="J82" i="7"/>
  <c r="I82" i="7"/>
  <c r="H82" i="7"/>
  <c r="G82" i="7"/>
  <c r="F82" i="7"/>
  <c r="E82" i="7"/>
  <c r="T81" i="7"/>
  <c r="S81" i="7"/>
  <c r="R81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T80" i="7"/>
  <c r="S80" i="7"/>
  <c r="R80" i="7"/>
  <c r="Q80" i="7"/>
  <c r="P80" i="7"/>
  <c r="O80" i="7"/>
  <c r="N80" i="7"/>
  <c r="M80" i="7"/>
  <c r="L80" i="7"/>
  <c r="K80" i="7"/>
  <c r="J80" i="7"/>
  <c r="I80" i="7"/>
  <c r="H80" i="7"/>
  <c r="G80" i="7"/>
  <c r="F80" i="7"/>
  <c r="E80" i="7"/>
  <c r="T79" i="7"/>
  <c r="S79" i="7"/>
  <c r="R79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T78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T77" i="7"/>
  <c r="S77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T76" i="7"/>
  <c r="S76" i="7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T74" i="7"/>
  <c r="S74" i="7"/>
  <c r="R74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T72" i="7"/>
  <c r="S72" i="7"/>
  <c r="R72" i="7"/>
  <c r="Q72" i="7"/>
  <c r="P72" i="7"/>
  <c r="O72" i="7"/>
  <c r="N72" i="7"/>
  <c r="M72" i="7"/>
  <c r="L72" i="7"/>
  <c r="K72" i="7"/>
  <c r="J72" i="7"/>
  <c r="I72" i="7"/>
  <c r="H72" i="7"/>
  <c r="G72" i="7"/>
  <c r="F72" i="7"/>
  <c r="E72" i="7"/>
  <c r="T71" i="7"/>
  <c r="S71" i="7"/>
  <c r="R71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T70" i="7"/>
  <c r="S70" i="7"/>
  <c r="R70" i="7"/>
  <c r="Q70" i="7"/>
  <c r="P70" i="7"/>
  <c r="O70" i="7"/>
  <c r="N70" i="7"/>
  <c r="M70" i="7"/>
  <c r="L70" i="7"/>
  <c r="K70" i="7"/>
  <c r="J70" i="7"/>
  <c r="I70" i="7"/>
  <c r="H70" i="7"/>
  <c r="G70" i="7"/>
  <c r="F70" i="7"/>
  <c r="E70" i="7"/>
  <c r="T69" i="7"/>
  <c r="S69" i="7"/>
  <c r="R69" i="7"/>
  <c r="Q69" i="7"/>
  <c r="P69" i="7"/>
  <c r="O69" i="7"/>
  <c r="N69" i="7"/>
  <c r="M69" i="7"/>
  <c r="L69" i="7"/>
  <c r="K69" i="7"/>
  <c r="J69" i="7"/>
  <c r="I69" i="7"/>
  <c r="H69" i="7"/>
  <c r="G69" i="7"/>
  <c r="F69" i="7"/>
  <c r="E69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T66" i="7"/>
  <c r="S66" i="7"/>
  <c r="R66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T65" i="7"/>
  <c r="S65" i="7"/>
  <c r="R65" i="7"/>
  <c r="Q65" i="7"/>
  <c r="P65" i="7"/>
  <c r="O65" i="7"/>
  <c r="N65" i="7"/>
  <c r="M65" i="7"/>
  <c r="L65" i="7"/>
  <c r="K65" i="7"/>
  <c r="J65" i="7"/>
  <c r="I65" i="7"/>
  <c r="H65" i="7"/>
  <c r="G65" i="7"/>
  <c r="F65" i="7"/>
  <c r="E65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4" i="7"/>
  <c r="E64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</calcChain>
</file>

<file path=xl/sharedStrings.xml><?xml version="1.0" encoding="utf-8"?>
<sst xmlns="http://schemas.openxmlformats.org/spreadsheetml/2006/main" count="7749" uniqueCount="50">
  <si>
    <t>Probe</t>
  </si>
  <si>
    <t>ID</t>
  </si>
  <si>
    <t>Research</t>
  </si>
  <si>
    <t>NA</t>
  </si>
  <si>
    <t>Research+T66</t>
  </si>
  <si>
    <t>Teaching</t>
  </si>
  <si>
    <t>NS1</t>
  </si>
  <si>
    <t>NS2</t>
  </si>
  <si>
    <t>NS3</t>
  </si>
  <si>
    <t>Date</t>
  </si>
  <si>
    <t>Plot ID</t>
  </si>
  <si>
    <t>Cover</t>
  </si>
  <si>
    <t>Pasture</t>
  </si>
  <si>
    <t>Yaupon-Oak</t>
  </si>
  <si>
    <t>Intercanopy</t>
  </si>
  <si>
    <t>Canopy</t>
  </si>
  <si>
    <t>Juniper-Pasture Mosaic</t>
  </si>
  <si>
    <t>Juniper-Oak</t>
  </si>
  <si>
    <t>Plot_ID2</t>
  </si>
  <si>
    <t>Woodland Site-1</t>
  </si>
  <si>
    <t>Pasture Site-1</t>
  </si>
  <si>
    <t>Pasture (Independent Site)</t>
  </si>
  <si>
    <t>Pasture Site-2</t>
  </si>
  <si>
    <t>Woodland Site-2</t>
  </si>
  <si>
    <t>Woodland Site-4</t>
  </si>
  <si>
    <t>Pasture Site-4</t>
  </si>
  <si>
    <t xml:space="preserve">110 cm </t>
  </si>
  <si>
    <t>150 cm</t>
  </si>
  <si>
    <t>210 cm</t>
  </si>
  <si>
    <t xml:space="preserve">230 cm </t>
  </si>
  <si>
    <t>250 cm</t>
  </si>
  <si>
    <t xml:space="preserve">Sheet Name </t>
  </si>
  <si>
    <t>Ratios</t>
  </si>
  <si>
    <t xml:space="preserve"> </t>
  </si>
  <si>
    <t>Details on the information</t>
  </si>
  <si>
    <t xml:space="preserve">Raw neutron count ratio as collected in the field </t>
  </si>
  <si>
    <t>Vol Water Content</t>
  </si>
  <si>
    <t>Neutron count converted to Volumetric Water Content (based on calibration equation derived earlier from a TAMU site)</t>
  </si>
  <si>
    <t>Water storage_depth</t>
  </si>
  <si>
    <t>This consists of water storage (in mm) in soil column of different depths (110, 150, 210, 250 cm)</t>
  </si>
  <si>
    <t>For figures in the report, Plot_ID2 has been used for simplifying.</t>
  </si>
  <si>
    <t xml:space="preserve">Column names </t>
  </si>
  <si>
    <t xml:space="preserve">Captures the cover type along with some indication of specie </t>
  </si>
  <si>
    <t xml:space="preserve">Cover </t>
  </si>
  <si>
    <t>General category to identify whether "intercanopy" or "canopy"</t>
  </si>
  <si>
    <t>Plot ID_2</t>
  </si>
  <si>
    <t>Revised category for simplification: Canopy = Woodland, Intercanopy sites = Pasture</t>
  </si>
  <si>
    <t>The calibration equation used here is an older calibration used from TAMU farm.</t>
  </si>
  <si>
    <t>Hence, these volumetric water content data may be overestimated or underestimated depending on the deviation in sand and clay content from the reference soils.</t>
  </si>
  <si>
    <t>In the figures, Pasture Site-2 has not been reported; because these spots had most likely, some runoff going 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</si>
</sst>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_);[Red]\(0.0000\)"/>
    <numFmt numFmtId="165" formatCode="0_);[Red]\(0\)"/>
    <numFmt numFmtId="166" formatCode="0.000"/>
  </numFmts>
  <fonts count="7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1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4" fontId="0" fillId="0" borderId="0" xfId="0" applyNumberFormat="1"/>
    <xf numFmtId="0" fontId="1" fillId="6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  <xf numFmtId="164" fontId="0" fillId="7" borderId="0" xfId="0" applyNumberFormat="1" applyFill="1" applyAlignment="1">
      <alignment horizontal="center"/>
    </xf>
    <xf numFmtId="164" fontId="0" fillId="8" borderId="0" xfId="0" applyNumberFormat="1" applyFill="1" applyAlignment="1">
      <alignment horizontal="center"/>
    </xf>
    <xf numFmtId="164" fontId="3" fillId="8" borderId="0" xfId="0" applyNumberFormat="1" applyFont="1" applyFill="1"/>
    <xf numFmtId="164" fontId="0" fillId="0" borderId="0" xfId="0" applyNumberFormat="1"/>
    <xf numFmtId="164" fontId="0" fillId="0" borderId="0" xfId="0" applyNumberFormat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4" fontId="4" fillId="9" borderId="0" xfId="0" applyNumberFormat="1" applyFont="1" applyFill="1"/>
    <xf numFmtId="166" fontId="0" fillId="0" borderId="0" xfId="0" applyNumberFormat="1"/>
    <xf numFmtId="1" fontId="1" fillId="2" borderId="0" xfId="0" applyNumberFormat="1" applyFont="1" applyFill="1" applyAlignment="1">
      <alignment horizontal="center"/>
    </xf>
    <xf numFmtId="164" fontId="0" fillId="10" borderId="0" xfId="0" applyNumberFormat="1" applyFill="1" applyAlignment="1">
      <alignment horizontal="center"/>
    </xf>
    <xf numFmtId="0" fontId="5" fillId="0" borderId="0" xfId="0" applyFont="1"/>
    <xf numFmtId="14" fontId="0" fillId="0" borderId="0" xfId="0" applyNumberFormat="1" applyAlignment="1">
      <alignment horizontal="center"/>
    </xf>
    <xf numFmtId="14" fontId="6" fillId="0" borderId="0" xfId="0" applyNumberFormat="1" applyFont="1" applyAlignment="1">
      <alignment horizontal="center"/>
    </xf>
    <xf numFmtId="164" fontId="0" fillId="11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EBFD9-A70F-4873-A56C-56B92B5B7921}">
  <dimension ref="A1:T439"/>
  <sheetViews>
    <sheetView topLeftCell="A378" workbookViewId="0">
      <selection activeCell="E388" sqref="E388"/>
    </sheetView>
  </sheetViews>
  <sheetFormatPr baseColWidth="10" defaultColWidth="8.83203125" defaultRowHeight="15" x14ac:dyDescent="0.2"/>
  <cols>
    <col min="1" max="1" width="10.5" bestFit="1" customWidth="1"/>
    <col min="2" max="2" width="20.33203125" bestFit="1" customWidth="1"/>
    <col min="3" max="3" width="18.1640625" bestFit="1" customWidth="1"/>
    <col min="5" max="8" width="10.1640625" style="16" bestFit="1" customWidth="1"/>
    <col min="9" max="19" width="11.33203125" style="16" bestFit="1" customWidth="1"/>
  </cols>
  <sheetData>
    <row r="1" spans="1:20" ht="19" x14ac:dyDescent="0.25">
      <c r="A1" s="1" t="s">
        <v>9</v>
      </c>
      <c r="B1" s="2" t="s">
        <v>10</v>
      </c>
      <c r="C1" s="3" t="s">
        <v>11</v>
      </c>
      <c r="D1" s="3" t="s">
        <v>1</v>
      </c>
      <c r="E1" s="18">
        <v>20</v>
      </c>
      <c r="F1" s="18">
        <v>40</v>
      </c>
      <c r="G1" s="18">
        <v>60</v>
      </c>
      <c r="H1" s="18">
        <v>80</v>
      </c>
      <c r="I1" s="18">
        <v>100</v>
      </c>
      <c r="J1" s="18">
        <v>120</v>
      </c>
      <c r="K1" s="18">
        <v>140</v>
      </c>
      <c r="L1" s="18">
        <v>150</v>
      </c>
      <c r="M1" s="18">
        <v>160</v>
      </c>
      <c r="N1" s="18">
        <v>180</v>
      </c>
      <c r="O1" s="18">
        <v>200</v>
      </c>
      <c r="P1" s="18">
        <v>220</v>
      </c>
      <c r="Q1" s="18">
        <v>240</v>
      </c>
      <c r="R1" s="18">
        <v>260</v>
      </c>
      <c r="S1" s="18">
        <v>270</v>
      </c>
      <c r="T1" s="9" t="s">
        <v>0</v>
      </c>
    </row>
    <row r="2" spans="1:20" x14ac:dyDescent="0.2">
      <c r="A2" s="4">
        <v>44029</v>
      </c>
      <c r="B2" t="s">
        <v>12</v>
      </c>
      <c r="C2" t="s">
        <v>12</v>
      </c>
      <c r="D2">
        <v>13</v>
      </c>
      <c r="E2" s="11">
        <v>0.37819570966794003</v>
      </c>
      <c r="F2" s="11">
        <v>0.83867176021157797</v>
      </c>
      <c r="G2" s="11">
        <v>1.5599471054951513</v>
      </c>
      <c r="H2" s="11">
        <v>1.3921539817807818</v>
      </c>
      <c r="I2" s="11">
        <v>1.7693211871877754</v>
      </c>
      <c r="J2" s="11">
        <v>2.1323831913017925</v>
      </c>
      <c r="K2" s="11">
        <v>2.0155744930943285</v>
      </c>
      <c r="L2" s="11" t="s">
        <v>3</v>
      </c>
      <c r="M2" s="11">
        <v>2.1745518660005878</v>
      </c>
      <c r="N2" s="11" t="s">
        <v>3</v>
      </c>
      <c r="O2" s="11" t="s">
        <v>3</v>
      </c>
      <c r="P2" s="11" t="s">
        <v>3</v>
      </c>
      <c r="Q2" s="11" t="s">
        <v>3</v>
      </c>
      <c r="R2" s="11" t="s">
        <v>3</v>
      </c>
      <c r="S2" s="11" t="s">
        <v>3</v>
      </c>
      <c r="T2" s="5" t="s">
        <v>2</v>
      </c>
    </row>
    <row r="3" spans="1:20" x14ac:dyDescent="0.2">
      <c r="A3" s="4">
        <v>44029</v>
      </c>
      <c r="B3" t="s">
        <v>12</v>
      </c>
      <c r="C3" t="s">
        <v>12</v>
      </c>
      <c r="D3">
        <v>12</v>
      </c>
      <c r="E3" s="11">
        <v>0.49617984131648546</v>
      </c>
      <c r="F3" s="11">
        <v>0.43814281516309139</v>
      </c>
      <c r="G3" s="11">
        <v>0.89509256538348514</v>
      </c>
      <c r="H3" s="11">
        <v>1.559653247134881</v>
      </c>
      <c r="I3" s="11">
        <v>1.5533352923890684</v>
      </c>
      <c r="J3" s="11">
        <v>2.211871877754922</v>
      </c>
      <c r="K3" s="11">
        <v>2.351895386423744</v>
      </c>
      <c r="L3" s="11">
        <v>2.3846605935938876</v>
      </c>
      <c r="M3" s="11" t="s">
        <v>3</v>
      </c>
      <c r="N3" s="11" t="s">
        <v>3</v>
      </c>
      <c r="O3" s="11" t="s">
        <v>3</v>
      </c>
      <c r="P3" s="11" t="s">
        <v>3</v>
      </c>
      <c r="Q3" s="11" t="s">
        <v>3</v>
      </c>
      <c r="R3" s="11" t="s">
        <v>3</v>
      </c>
      <c r="S3" s="11" t="s">
        <v>3</v>
      </c>
      <c r="T3" s="5" t="s">
        <v>2</v>
      </c>
    </row>
    <row r="4" spans="1:20" x14ac:dyDescent="0.2">
      <c r="A4" s="4">
        <v>44029</v>
      </c>
      <c r="B4" t="s">
        <v>12</v>
      </c>
      <c r="C4" t="s">
        <v>12</v>
      </c>
      <c r="D4">
        <v>19</v>
      </c>
      <c r="E4" s="11">
        <v>0.43946517778430794</v>
      </c>
      <c r="F4" s="11">
        <v>1.1610343814281516</v>
      </c>
      <c r="G4" s="11">
        <v>1.4158095797825447</v>
      </c>
      <c r="H4" s="11">
        <v>1.456362033499853</v>
      </c>
      <c r="I4" s="11">
        <v>1.6441375257126065</v>
      </c>
      <c r="J4" s="11">
        <v>2.1898325007346457</v>
      </c>
      <c r="K4" s="11">
        <v>2.1428151630913899</v>
      </c>
      <c r="L4" s="11" t="s">
        <v>3</v>
      </c>
      <c r="M4" s="11">
        <v>2.0174845724360857</v>
      </c>
      <c r="N4" s="11">
        <v>2.0170437848956801</v>
      </c>
      <c r="O4" s="11">
        <v>2.0116074052306789</v>
      </c>
      <c r="P4" s="11">
        <v>2.0649426976197471</v>
      </c>
      <c r="Q4" s="11">
        <v>2.072289156626506</v>
      </c>
      <c r="R4" s="11">
        <v>2.1029973552747574</v>
      </c>
      <c r="S4" s="11">
        <v>2.0599471054951515</v>
      </c>
      <c r="T4" s="5" t="s">
        <v>2</v>
      </c>
    </row>
    <row r="5" spans="1:20" x14ac:dyDescent="0.2">
      <c r="A5" s="4">
        <v>44029</v>
      </c>
      <c r="B5" t="s">
        <v>13</v>
      </c>
      <c r="C5" t="s">
        <v>14</v>
      </c>
      <c r="D5">
        <v>3</v>
      </c>
      <c r="E5" s="11">
        <v>1.6150455480458419</v>
      </c>
      <c r="F5" s="11">
        <v>1.7640317367029092</v>
      </c>
      <c r="G5" s="11">
        <v>1.4986776373787833</v>
      </c>
      <c r="H5" s="11">
        <v>1.2004114017043785</v>
      </c>
      <c r="I5" s="11">
        <v>1.0036732295033794</v>
      </c>
      <c r="J5" s="11">
        <v>0.9127240669997061</v>
      </c>
      <c r="K5" s="11">
        <v>1.0393770202762269</v>
      </c>
      <c r="L5" s="11">
        <v>0.9973552747575668</v>
      </c>
      <c r="M5" s="11" t="s">
        <v>3</v>
      </c>
      <c r="N5" s="11" t="s">
        <v>3</v>
      </c>
      <c r="O5" s="11" t="s">
        <v>3</v>
      </c>
      <c r="P5" s="11" t="s">
        <v>3</v>
      </c>
      <c r="Q5" s="11" t="s">
        <v>3</v>
      </c>
      <c r="R5" s="11" t="s">
        <v>3</v>
      </c>
      <c r="S5" s="11" t="s">
        <v>3</v>
      </c>
      <c r="T5" s="5" t="s">
        <v>2</v>
      </c>
    </row>
    <row r="6" spans="1:20" x14ac:dyDescent="0.2">
      <c r="A6" s="4">
        <v>44029</v>
      </c>
      <c r="B6" t="s">
        <v>13</v>
      </c>
      <c r="C6" t="s">
        <v>14</v>
      </c>
      <c r="D6">
        <v>14</v>
      </c>
      <c r="E6" s="11">
        <v>1.595797825448134</v>
      </c>
      <c r="F6" s="11">
        <v>1.6876285630326182</v>
      </c>
      <c r="G6" s="11">
        <v>1.6749926535409931</v>
      </c>
      <c r="H6" s="11">
        <v>1.6986482515427563</v>
      </c>
      <c r="I6" s="11">
        <v>1.5800764031736703</v>
      </c>
      <c r="J6" s="11">
        <v>1.6216573611519247</v>
      </c>
      <c r="K6" s="11">
        <v>1.4575374669409344</v>
      </c>
      <c r="L6" s="11" t="s">
        <v>3</v>
      </c>
      <c r="M6" s="11">
        <v>1.0827211284161034</v>
      </c>
      <c r="N6" s="11">
        <v>1.0274757566852777</v>
      </c>
      <c r="O6" s="11">
        <v>1.131942403761387</v>
      </c>
      <c r="P6" s="11">
        <v>1.1010872759330004</v>
      </c>
      <c r="Q6" s="11">
        <v>1.0340875697913605</v>
      </c>
      <c r="R6" s="11" t="s">
        <v>3</v>
      </c>
      <c r="S6" s="11" t="s">
        <v>3</v>
      </c>
      <c r="T6" s="5" t="s">
        <v>2</v>
      </c>
    </row>
    <row r="7" spans="1:20" x14ac:dyDescent="0.2">
      <c r="A7" s="4">
        <v>44029</v>
      </c>
      <c r="B7" t="s">
        <v>13</v>
      </c>
      <c r="C7" t="s">
        <v>14</v>
      </c>
      <c r="D7">
        <v>2</v>
      </c>
      <c r="E7" s="11">
        <v>1.5282104025859535</v>
      </c>
      <c r="F7" s="11">
        <v>1.5446664707610931</v>
      </c>
      <c r="G7" s="11">
        <v>1.3244196297384661</v>
      </c>
      <c r="H7" s="11">
        <v>1.1150455480458419</v>
      </c>
      <c r="I7" s="11">
        <v>1.5539230091096092</v>
      </c>
      <c r="J7" s="11">
        <v>1.5658242727005582</v>
      </c>
      <c r="K7" s="11">
        <v>1.3129591536879224</v>
      </c>
      <c r="L7" s="11">
        <v>1.2734352042315604</v>
      </c>
      <c r="M7" s="11" t="s">
        <v>3</v>
      </c>
      <c r="N7" s="11" t="s">
        <v>3</v>
      </c>
      <c r="O7" s="11" t="s">
        <v>3</v>
      </c>
      <c r="P7" s="11" t="s">
        <v>3</v>
      </c>
      <c r="Q7" s="11" t="s">
        <v>3</v>
      </c>
      <c r="R7" s="11" t="s">
        <v>3</v>
      </c>
      <c r="S7" s="11" t="s">
        <v>3</v>
      </c>
      <c r="T7" s="5" t="s">
        <v>2</v>
      </c>
    </row>
    <row r="8" spans="1:20" x14ac:dyDescent="0.2">
      <c r="A8" s="4">
        <v>44029</v>
      </c>
      <c r="B8" t="s">
        <v>13</v>
      </c>
      <c r="C8" t="s">
        <v>14</v>
      </c>
      <c r="D8">
        <v>1</v>
      </c>
      <c r="E8" s="11">
        <v>1.3370555392300911</v>
      </c>
      <c r="F8" s="11">
        <v>1.7471348809873641</v>
      </c>
      <c r="G8" s="11">
        <v>1.5145459888333823</v>
      </c>
      <c r="H8" s="11">
        <v>1.246253305906553</v>
      </c>
      <c r="I8" s="11">
        <v>1.2127534528357331</v>
      </c>
      <c r="J8" s="11">
        <v>1.5534822215692037</v>
      </c>
      <c r="K8" s="11">
        <v>1.1639729650308552</v>
      </c>
      <c r="L8" s="11" t="s">
        <v>3</v>
      </c>
      <c r="M8" s="11" t="s">
        <v>3</v>
      </c>
      <c r="N8" s="11" t="s">
        <v>3</v>
      </c>
      <c r="O8" s="11" t="s">
        <v>3</v>
      </c>
      <c r="P8" s="11" t="s">
        <v>3</v>
      </c>
      <c r="Q8" s="11" t="s">
        <v>3</v>
      </c>
      <c r="R8" s="11" t="s">
        <v>3</v>
      </c>
      <c r="S8" s="11" t="s">
        <v>3</v>
      </c>
      <c r="T8" s="5" t="s">
        <v>2</v>
      </c>
    </row>
    <row r="9" spans="1:20" x14ac:dyDescent="0.2">
      <c r="A9" s="4">
        <v>44029</v>
      </c>
      <c r="B9" t="s">
        <v>13</v>
      </c>
      <c r="C9" t="s">
        <v>15</v>
      </c>
      <c r="D9">
        <v>5</v>
      </c>
      <c r="E9" s="11">
        <v>0.65045548045841906</v>
      </c>
      <c r="F9" s="11">
        <v>1.7846018219218336</v>
      </c>
      <c r="G9" s="11">
        <v>1.7615339406406112</v>
      </c>
      <c r="H9" s="11">
        <v>1.550396708786365</v>
      </c>
      <c r="I9" s="11">
        <v>1.2168674698795181</v>
      </c>
      <c r="J9" s="11">
        <v>1.0067587422862181</v>
      </c>
      <c r="K9" s="11">
        <v>1.1760211578019395</v>
      </c>
      <c r="L9" s="11" t="s">
        <v>3</v>
      </c>
      <c r="M9" s="11" t="s">
        <v>3</v>
      </c>
      <c r="N9" s="11" t="s">
        <v>3</v>
      </c>
      <c r="O9" s="11" t="s">
        <v>3</v>
      </c>
      <c r="P9" s="11" t="s">
        <v>3</v>
      </c>
      <c r="Q9" s="11" t="s">
        <v>3</v>
      </c>
      <c r="R9" s="11" t="s">
        <v>3</v>
      </c>
      <c r="S9" s="11" t="s">
        <v>3</v>
      </c>
      <c r="T9" s="5" t="s">
        <v>2</v>
      </c>
    </row>
    <row r="10" spans="1:20" x14ac:dyDescent="0.2">
      <c r="A10" s="4">
        <v>44029</v>
      </c>
      <c r="B10" t="s">
        <v>13</v>
      </c>
      <c r="C10" t="s">
        <v>15</v>
      </c>
      <c r="D10">
        <v>6</v>
      </c>
      <c r="E10" s="11">
        <v>0.53144284454892743</v>
      </c>
      <c r="F10" s="11">
        <v>0.93329415221863066</v>
      </c>
      <c r="G10" s="11">
        <v>1.7095210108727594</v>
      </c>
      <c r="H10" s="11">
        <v>1.6194534234498972</v>
      </c>
      <c r="I10" s="11">
        <v>1.505877167205407</v>
      </c>
      <c r="J10" s="11">
        <v>1.5020570085218925</v>
      </c>
      <c r="K10" s="11">
        <v>1.484131648545401</v>
      </c>
      <c r="L10" s="11" t="s">
        <v>3</v>
      </c>
      <c r="M10" s="11" t="s">
        <v>3</v>
      </c>
      <c r="N10" s="11" t="s">
        <v>3</v>
      </c>
      <c r="O10" s="11" t="s">
        <v>3</v>
      </c>
      <c r="P10" s="11" t="s">
        <v>3</v>
      </c>
      <c r="Q10" s="11" t="s">
        <v>3</v>
      </c>
      <c r="R10" s="11" t="s">
        <v>3</v>
      </c>
      <c r="S10" s="11" t="s">
        <v>3</v>
      </c>
      <c r="T10" s="5" t="s">
        <v>2</v>
      </c>
    </row>
    <row r="11" spans="1:20" x14ac:dyDescent="0.2">
      <c r="A11" s="4">
        <v>44029</v>
      </c>
      <c r="B11" t="s">
        <v>13</v>
      </c>
      <c r="C11" t="s">
        <v>15</v>
      </c>
      <c r="D11">
        <v>10</v>
      </c>
      <c r="E11" s="11">
        <v>0.46811636791066707</v>
      </c>
      <c r="F11" s="11">
        <v>0.57478695268880398</v>
      </c>
      <c r="G11" s="11">
        <v>0.97061416397296507</v>
      </c>
      <c r="H11" s="11">
        <v>1.1395827211284162</v>
      </c>
      <c r="I11" s="11">
        <v>1.4138995004407875</v>
      </c>
      <c r="J11" s="11">
        <v>1.7743167793123715</v>
      </c>
      <c r="K11" s="11">
        <v>1.9297678518953865</v>
      </c>
      <c r="L11" s="11" t="s">
        <v>3</v>
      </c>
      <c r="M11" s="11" t="s">
        <v>3</v>
      </c>
      <c r="N11" s="11" t="s">
        <v>3</v>
      </c>
      <c r="O11" s="11" t="s">
        <v>3</v>
      </c>
      <c r="P11" s="11" t="s">
        <v>3</v>
      </c>
      <c r="Q11" s="11" t="s">
        <v>3</v>
      </c>
      <c r="R11" s="11" t="s">
        <v>3</v>
      </c>
      <c r="S11" s="11" t="s">
        <v>3</v>
      </c>
      <c r="T11" s="5" t="s">
        <v>2</v>
      </c>
    </row>
    <row r="12" spans="1:20" x14ac:dyDescent="0.2">
      <c r="A12" s="4">
        <v>44029</v>
      </c>
      <c r="B12" t="s">
        <v>13</v>
      </c>
      <c r="C12" t="s">
        <v>14</v>
      </c>
      <c r="D12">
        <v>8</v>
      </c>
      <c r="E12" s="11">
        <v>0.34293270643549811</v>
      </c>
      <c r="F12" s="11">
        <v>0.43667352336173965</v>
      </c>
      <c r="G12" s="11">
        <v>0.57023214810461353</v>
      </c>
      <c r="H12" s="11">
        <v>1.1291507493388186</v>
      </c>
      <c r="I12" s="11">
        <v>1.5404055245371731</v>
      </c>
      <c r="J12" s="11">
        <v>1.647957684396121</v>
      </c>
      <c r="K12" s="11">
        <v>1.7183367616808698</v>
      </c>
      <c r="L12" s="11">
        <v>1.7421392888627683</v>
      </c>
      <c r="M12" s="11" t="s">
        <v>3</v>
      </c>
      <c r="N12" s="11" t="s">
        <v>3</v>
      </c>
      <c r="O12" s="11" t="s">
        <v>3</v>
      </c>
      <c r="P12" s="11" t="s">
        <v>3</v>
      </c>
      <c r="Q12" s="11" t="s">
        <v>3</v>
      </c>
      <c r="R12" s="11" t="s">
        <v>3</v>
      </c>
      <c r="S12" s="11" t="s">
        <v>3</v>
      </c>
      <c r="T12" s="5" t="s">
        <v>2</v>
      </c>
    </row>
    <row r="13" spans="1:20" x14ac:dyDescent="0.2">
      <c r="A13" s="4">
        <v>44029</v>
      </c>
      <c r="B13" t="s">
        <v>13</v>
      </c>
      <c r="C13" t="s">
        <v>15</v>
      </c>
      <c r="D13">
        <v>9</v>
      </c>
      <c r="E13" s="11">
        <v>0.37452248016456069</v>
      </c>
      <c r="F13" s="11">
        <v>0.43182486041727886</v>
      </c>
      <c r="G13" s="11">
        <v>0.53673229503379372</v>
      </c>
      <c r="H13" s="11">
        <v>1.1528063473405818</v>
      </c>
      <c r="I13" s="11">
        <v>1.7173082574199237</v>
      </c>
      <c r="J13" s="11">
        <v>1.9146341463414633</v>
      </c>
      <c r="K13" s="11">
        <v>1.7854833970026447</v>
      </c>
      <c r="L13" s="11" t="s">
        <v>3</v>
      </c>
      <c r="M13" s="11">
        <v>1.6065236555980018</v>
      </c>
      <c r="N13" s="11">
        <v>1.530267411107846</v>
      </c>
      <c r="O13" s="11">
        <v>1.647810755215986</v>
      </c>
      <c r="P13" s="11">
        <v>1.3376432559506317</v>
      </c>
      <c r="Q13" s="11">
        <v>1.0819864825154275</v>
      </c>
      <c r="R13" s="11">
        <v>1.1295915368792242</v>
      </c>
      <c r="S13" s="11" t="s">
        <v>3</v>
      </c>
      <c r="T13" s="5" t="s">
        <v>2</v>
      </c>
    </row>
    <row r="14" spans="1:20" x14ac:dyDescent="0.2">
      <c r="A14" s="4">
        <v>44029</v>
      </c>
      <c r="B14" t="s">
        <v>13</v>
      </c>
      <c r="C14" t="s">
        <v>15</v>
      </c>
      <c r="D14">
        <v>18</v>
      </c>
      <c r="E14" s="11">
        <v>0.47267117249485746</v>
      </c>
      <c r="F14" s="11">
        <v>0.48795180722891568</v>
      </c>
      <c r="G14" s="11">
        <v>0.51910079341757276</v>
      </c>
      <c r="H14" s="11">
        <v>1.0255656773435204</v>
      </c>
      <c r="I14" s="11">
        <v>1.6591243020863944</v>
      </c>
      <c r="J14" s="11">
        <v>1.7541874816338525</v>
      </c>
      <c r="K14" s="11">
        <v>1.6854246253305907</v>
      </c>
      <c r="L14" s="11" t="s">
        <v>3</v>
      </c>
      <c r="M14" s="11">
        <v>1.472230384954452</v>
      </c>
      <c r="N14" s="11">
        <v>1.3558624742873935</v>
      </c>
      <c r="O14" s="11">
        <v>1.5239494563620335</v>
      </c>
      <c r="P14" s="11">
        <v>1.4833970026447252</v>
      </c>
      <c r="Q14" s="11">
        <v>1.100058771672054</v>
      </c>
      <c r="R14" s="11">
        <v>0.92741698501322367</v>
      </c>
      <c r="S14" s="11" t="s">
        <v>3</v>
      </c>
      <c r="T14" s="5" t="s">
        <v>2</v>
      </c>
    </row>
    <row r="15" spans="1:20" x14ac:dyDescent="0.2">
      <c r="A15" s="4">
        <v>44029</v>
      </c>
      <c r="B15" t="s">
        <v>13</v>
      </c>
      <c r="C15" t="s">
        <v>12</v>
      </c>
      <c r="D15">
        <v>15</v>
      </c>
      <c r="E15" s="11">
        <v>0.5692036438436674</v>
      </c>
      <c r="F15" s="11">
        <v>0.70232148104613579</v>
      </c>
      <c r="G15" s="11">
        <v>1.4262415515721423</v>
      </c>
      <c r="H15" s="11">
        <v>1.6172494857478694</v>
      </c>
      <c r="I15" s="11">
        <v>1.7671172494857479</v>
      </c>
      <c r="J15" s="11">
        <v>1.7715251248898032</v>
      </c>
      <c r="K15" s="11">
        <v>1.7148104613576256</v>
      </c>
      <c r="L15" s="11" t="s">
        <v>3</v>
      </c>
      <c r="M15" s="11">
        <v>1.6191595650896269</v>
      </c>
      <c r="N15" s="11">
        <v>1.3342638848075228</v>
      </c>
      <c r="O15" s="11">
        <v>1.0108727593300029</v>
      </c>
      <c r="P15" s="11">
        <v>1.0553923009109609</v>
      </c>
      <c r="Q15" s="11">
        <v>1.146194534234499</v>
      </c>
      <c r="R15" s="11">
        <v>2.548045841904202</v>
      </c>
      <c r="S15" s="11" t="s">
        <v>3</v>
      </c>
      <c r="T15" s="5" t="s">
        <v>2</v>
      </c>
    </row>
    <row r="16" spans="1:20" x14ac:dyDescent="0.2">
      <c r="A16" s="4">
        <v>44029</v>
      </c>
      <c r="B16" t="s">
        <v>13</v>
      </c>
      <c r="C16" t="s">
        <v>12</v>
      </c>
      <c r="D16">
        <v>7</v>
      </c>
      <c r="E16" s="11">
        <v>0.48780487804878048</v>
      </c>
      <c r="F16" s="11">
        <v>0.59712018806935052</v>
      </c>
      <c r="G16" s="11">
        <v>1.2853364678225097</v>
      </c>
      <c r="H16" s="11">
        <v>1.1705847781369381</v>
      </c>
      <c r="I16" s="11">
        <v>1.0208639435791949</v>
      </c>
      <c r="J16" s="11">
        <v>1.3267704966206288</v>
      </c>
      <c r="K16" s="11">
        <v>1.5359976491331178</v>
      </c>
      <c r="L16" s="11" t="s">
        <v>3</v>
      </c>
      <c r="M16" s="11">
        <v>1.7274463708492507</v>
      </c>
      <c r="N16" s="11" t="s">
        <v>3</v>
      </c>
      <c r="O16" s="11" t="s">
        <v>3</v>
      </c>
      <c r="P16" s="11" t="s">
        <v>3</v>
      </c>
      <c r="Q16" s="11" t="s">
        <v>3</v>
      </c>
      <c r="R16" s="11" t="s">
        <v>3</v>
      </c>
      <c r="S16" s="11" t="s">
        <v>3</v>
      </c>
      <c r="T16" s="5" t="s">
        <v>2</v>
      </c>
    </row>
    <row r="17" spans="1:20" x14ac:dyDescent="0.2">
      <c r="A17" s="4">
        <v>44029</v>
      </c>
      <c r="B17" t="s">
        <v>16</v>
      </c>
      <c r="C17" t="s">
        <v>15</v>
      </c>
      <c r="D17">
        <v>11</v>
      </c>
      <c r="E17" s="11">
        <v>0.49573905377607991</v>
      </c>
      <c r="F17" s="11">
        <v>0.70423156038789303</v>
      </c>
      <c r="G17" s="11">
        <v>1.5019100793417572</v>
      </c>
      <c r="H17" s="11">
        <v>1.6871877754922127</v>
      </c>
      <c r="I17" s="11">
        <v>1.647957684396121</v>
      </c>
      <c r="J17" s="11">
        <v>1.5254187481633852</v>
      </c>
      <c r="K17" s="11">
        <v>1.4554804584190419</v>
      </c>
      <c r="L17" s="11" t="s">
        <v>3</v>
      </c>
      <c r="M17" s="11" t="s">
        <v>3</v>
      </c>
      <c r="N17" s="11" t="s">
        <v>3</v>
      </c>
      <c r="O17" s="11" t="s">
        <v>3</v>
      </c>
      <c r="P17" s="11" t="s">
        <v>3</v>
      </c>
      <c r="Q17" s="11" t="s">
        <v>3</v>
      </c>
      <c r="R17" s="11" t="s">
        <v>3</v>
      </c>
      <c r="S17" s="11" t="s">
        <v>3</v>
      </c>
      <c r="T17" s="5" t="s">
        <v>2</v>
      </c>
    </row>
    <row r="18" spans="1:20" x14ac:dyDescent="0.2">
      <c r="A18" s="4">
        <v>44029</v>
      </c>
      <c r="B18" t="s">
        <v>16</v>
      </c>
      <c r="C18" t="s">
        <v>15</v>
      </c>
      <c r="D18">
        <v>17</v>
      </c>
      <c r="E18" s="11">
        <v>1.4554804584190419</v>
      </c>
      <c r="F18" s="11">
        <v>1.7012929767851896</v>
      </c>
      <c r="G18" s="11">
        <v>1.7607992947399354</v>
      </c>
      <c r="H18" s="11">
        <v>1.6200411401704378</v>
      </c>
      <c r="I18" s="11">
        <v>1.568028210402586</v>
      </c>
      <c r="J18" s="11">
        <v>1.7525712606523656</v>
      </c>
      <c r="K18" s="11">
        <v>1.8147223038495446</v>
      </c>
      <c r="L18" s="11" t="s">
        <v>3</v>
      </c>
      <c r="M18" s="11">
        <v>1.8511607405230679</v>
      </c>
      <c r="N18" s="11">
        <v>1.821921833676168</v>
      </c>
      <c r="O18" s="11">
        <v>1.5758154569497502</v>
      </c>
      <c r="P18" s="11">
        <v>1.1964443138407288</v>
      </c>
      <c r="Q18" s="11">
        <v>1.4372612400822804</v>
      </c>
      <c r="R18" s="11">
        <v>1.4209521010872759</v>
      </c>
      <c r="S18" s="11" t="s">
        <v>3</v>
      </c>
      <c r="T18" s="5" t="s">
        <v>2</v>
      </c>
    </row>
    <row r="19" spans="1:20" x14ac:dyDescent="0.2">
      <c r="A19" s="4">
        <v>44029</v>
      </c>
      <c r="B19" t="s">
        <v>16</v>
      </c>
      <c r="C19" t="s">
        <v>15</v>
      </c>
      <c r="D19">
        <v>20</v>
      </c>
      <c r="E19" s="11">
        <v>1.8126652953276521</v>
      </c>
      <c r="F19" s="11">
        <v>1.6341463414634145</v>
      </c>
      <c r="G19" s="11">
        <v>1.6450191007934176</v>
      </c>
      <c r="H19" s="11">
        <v>1.5916838084043492</v>
      </c>
      <c r="I19" s="11">
        <v>1.6551572142227446</v>
      </c>
      <c r="J19" s="11">
        <v>1.7907728474875111</v>
      </c>
      <c r="K19" s="11">
        <v>2.0509844255069059</v>
      </c>
      <c r="L19" s="11" t="s">
        <v>3</v>
      </c>
      <c r="M19" s="11" t="s">
        <v>3</v>
      </c>
      <c r="N19" s="11" t="s">
        <v>3</v>
      </c>
      <c r="O19" s="11" t="s">
        <v>3</v>
      </c>
      <c r="P19" s="11" t="s">
        <v>3</v>
      </c>
      <c r="Q19" s="11" t="s">
        <v>3</v>
      </c>
      <c r="R19" s="11" t="s">
        <v>3</v>
      </c>
      <c r="S19" s="11" t="s">
        <v>3</v>
      </c>
      <c r="T19" s="5" t="s">
        <v>2</v>
      </c>
    </row>
    <row r="20" spans="1:20" x14ac:dyDescent="0.2">
      <c r="A20" s="4">
        <v>44029</v>
      </c>
      <c r="B20" t="s">
        <v>16</v>
      </c>
      <c r="C20" t="s">
        <v>14</v>
      </c>
      <c r="D20">
        <v>24</v>
      </c>
      <c r="E20" s="11">
        <v>1.5769908903908316</v>
      </c>
      <c r="F20" s="11">
        <v>1.8394064061122539</v>
      </c>
      <c r="G20" s="11">
        <v>1.8285336467822511</v>
      </c>
      <c r="H20" s="11">
        <v>1.8230972671172494</v>
      </c>
      <c r="I20" s="11">
        <v>1.7866588304437261</v>
      </c>
      <c r="J20" s="11">
        <v>1.7392007052600646</v>
      </c>
      <c r="K20" s="11">
        <v>1.5546576550102851</v>
      </c>
      <c r="L20" s="11" t="s">
        <v>3</v>
      </c>
      <c r="M20" s="11">
        <v>1.3956802821040259</v>
      </c>
      <c r="N20" s="11">
        <v>1.2918013517484572</v>
      </c>
      <c r="O20" s="22">
        <v>1.3619856494362279</v>
      </c>
      <c r="P20" s="22">
        <v>1.6943915653829258</v>
      </c>
      <c r="Q20" s="22">
        <v>1.7400790745350709</v>
      </c>
      <c r="R20" s="11">
        <v>1.0981486923302968</v>
      </c>
      <c r="S20" s="11" t="s">
        <v>3</v>
      </c>
      <c r="T20" s="5" t="s">
        <v>2</v>
      </c>
    </row>
    <row r="21" spans="1:20" x14ac:dyDescent="0.2">
      <c r="A21" s="6">
        <v>44040</v>
      </c>
      <c r="B21" t="s">
        <v>12</v>
      </c>
      <c r="C21" t="s">
        <v>12</v>
      </c>
      <c r="D21">
        <v>13</v>
      </c>
      <c r="E21" s="12">
        <v>0.36564650754136768</v>
      </c>
      <c r="F21" s="12">
        <v>0.70508127104993412</v>
      </c>
      <c r="G21" s="12">
        <v>1.4980231366232244</v>
      </c>
      <c r="H21" s="12">
        <v>1.4332991653243521</v>
      </c>
      <c r="I21" s="12">
        <v>1.6109240005857373</v>
      </c>
      <c r="J21" s="12">
        <v>2.1010396837018597</v>
      </c>
      <c r="K21" s="12">
        <v>2.0278225215990626</v>
      </c>
      <c r="L21" s="12" t="s">
        <v>3</v>
      </c>
      <c r="M21" s="12">
        <v>2.1502416166349394</v>
      </c>
      <c r="N21" s="12" t="s">
        <v>3</v>
      </c>
      <c r="O21" s="12" t="s">
        <v>3</v>
      </c>
      <c r="P21" s="12" t="s">
        <v>3</v>
      </c>
      <c r="Q21" s="12" t="s">
        <v>3</v>
      </c>
      <c r="R21" s="12" t="s">
        <v>3</v>
      </c>
      <c r="S21" s="12" t="s">
        <v>3</v>
      </c>
      <c r="T21" s="7" t="s">
        <v>2</v>
      </c>
    </row>
    <row r="22" spans="1:20" x14ac:dyDescent="0.2">
      <c r="A22" s="6">
        <v>44040</v>
      </c>
      <c r="B22" t="s">
        <v>12</v>
      </c>
      <c r="C22" t="s">
        <v>12</v>
      </c>
      <c r="D22">
        <v>12</v>
      </c>
      <c r="E22" s="12">
        <v>0.33401669351295943</v>
      </c>
      <c r="F22" s="12">
        <v>0.40767315858837311</v>
      </c>
      <c r="G22" s="12">
        <v>0.74959730560843463</v>
      </c>
      <c r="H22" s="12">
        <v>1.4081124615609899</v>
      </c>
      <c r="I22" s="12">
        <v>1.3987406648118319</v>
      </c>
      <c r="J22" s="12">
        <v>2.1427734661004538</v>
      </c>
      <c r="K22" s="12">
        <v>2.334455996485576</v>
      </c>
      <c r="L22" s="12">
        <v>2.3627178210572559</v>
      </c>
      <c r="M22" s="12" t="s">
        <v>3</v>
      </c>
      <c r="N22" s="12" t="s">
        <v>3</v>
      </c>
      <c r="O22" s="12" t="s">
        <v>3</v>
      </c>
      <c r="P22" s="12" t="s">
        <v>3</v>
      </c>
      <c r="Q22" s="12" t="s">
        <v>3</v>
      </c>
      <c r="R22" s="12" t="s">
        <v>3</v>
      </c>
      <c r="S22" s="12" t="s">
        <v>3</v>
      </c>
      <c r="T22" s="7" t="s">
        <v>2</v>
      </c>
    </row>
    <row r="23" spans="1:20" x14ac:dyDescent="0.2">
      <c r="A23" s="6">
        <v>44040</v>
      </c>
      <c r="B23" t="s">
        <v>12</v>
      </c>
      <c r="C23" t="s">
        <v>12</v>
      </c>
      <c r="D23">
        <v>19</v>
      </c>
      <c r="E23" s="12">
        <v>0.41396983452921365</v>
      </c>
      <c r="F23" s="12">
        <v>1.0675062234587787</v>
      </c>
      <c r="G23" s="12">
        <v>1.3572997510616489</v>
      </c>
      <c r="H23" s="12">
        <v>1.341338409723239</v>
      </c>
      <c r="I23" s="12">
        <v>1.5412212622638746</v>
      </c>
      <c r="J23" s="12">
        <v>2.1676673012154049</v>
      </c>
      <c r="K23" s="12">
        <v>2.1316444574608289</v>
      </c>
      <c r="L23" s="12" t="s">
        <v>3</v>
      </c>
      <c r="M23" s="12">
        <v>2.0149363010689707</v>
      </c>
      <c r="N23" s="12">
        <v>2.0002928686484114</v>
      </c>
      <c r="O23" s="12">
        <v>2.0070288475618687</v>
      </c>
      <c r="P23" s="12">
        <v>2.0472982867184069</v>
      </c>
      <c r="Q23" s="12">
        <v>2.0900571093864402</v>
      </c>
      <c r="R23" s="12">
        <v>2.1338409723239127</v>
      </c>
      <c r="S23" s="12" t="s">
        <v>3</v>
      </c>
      <c r="T23" s="7" t="s">
        <v>2</v>
      </c>
    </row>
    <row r="24" spans="1:20" x14ac:dyDescent="0.2">
      <c r="A24" s="6">
        <v>44040</v>
      </c>
      <c r="B24" t="s">
        <v>13</v>
      </c>
      <c r="C24" t="s">
        <v>14</v>
      </c>
      <c r="D24">
        <v>3</v>
      </c>
      <c r="E24" s="12">
        <v>1.5510323619856494</v>
      </c>
      <c r="F24" s="12">
        <v>1.747693659393762</v>
      </c>
      <c r="G24" s="12">
        <v>1.4975838336506078</v>
      </c>
      <c r="H24" s="12">
        <v>1.1865573290379265</v>
      </c>
      <c r="I24" s="12">
        <v>0.88768487333430957</v>
      </c>
      <c r="J24" s="12">
        <v>0.99341045541074824</v>
      </c>
      <c r="K24" s="11" t="s">
        <v>3</v>
      </c>
      <c r="L24" s="12" t="s">
        <v>3</v>
      </c>
      <c r="M24" s="12" t="s">
        <v>3</v>
      </c>
      <c r="N24" s="12" t="s">
        <v>3</v>
      </c>
      <c r="O24" s="12" t="s">
        <v>3</v>
      </c>
      <c r="P24" s="12" t="s">
        <v>3</v>
      </c>
      <c r="Q24" s="12" t="s">
        <v>3</v>
      </c>
      <c r="R24" s="12" t="s">
        <v>3</v>
      </c>
      <c r="S24" s="12" t="s">
        <v>3</v>
      </c>
      <c r="T24" s="7" t="s">
        <v>4</v>
      </c>
    </row>
    <row r="25" spans="1:20" x14ac:dyDescent="0.2">
      <c r="A25" s="6">
        <v>44040</v>
      </c>
      <c r="B25" t="s">
        <v>13</v>
      </c>
      <c r="C25" t="s">
        <v>14</v>
      </c>
      <c r="D25">
        <v>14</v>
      </c>
      <c r="E25" s="12">
        <v>1.5842729535803193</v>
      </c>
      <c r="F25" s="12">
        <v>1.6567579440620881</v>
      </c>
      <c r="G25" s="12">
        <v>1.6418216429931176</v>
      </c>
      <c r="H25" s="12">
        <v>1.6825303851222726</v>
      </c>
      <c r="I25" s="12">
        <v>1.5456142919900424</v>
      </c>
      <c r="J25" s="12">
        <v>1.5970127397862059</v>
      </c>
      <c r="K25" s="12">
        <v>1.4460389515302388</v>
      </c>
      <c r="L25" s="12" t="s">
        <v>3</v>
      </c>
      <c r="M25" s="12">
        <v>1.0636989310294334</v>
      </c>
      <c r="N25" s="12">
        <v>0.98652804217308532</v>
      </c>
      <c r="O25" s="12">
        <v>1.0083467564797188</v>
      </c>
      <c r="P25" s="12">
        <v>1.0527163567140139</v>
      </c>
      <c r="Q25" s="12">
        <v>0.98608873920046858</v>
      </c>
      <c r="R25" s="12" t="s">
        <v>3</v>
      </c>
      <c r="S25" s="12" t="s">
        <v>3</v>
      </c>
      <c r="T25" s="7" t="s">
        <v>2</v>
      </c>
    </row>
    <row r="26" spans="1:20" x14ac:dyDescent="0.2">
      <c r="A26" s="6">
        <v>44040</v>
      </c>
      <c r="B26" t="s">
        <v>13</v>
      </c>
      <c r="C26" t="s">
        <v>14</v>
      </c>
      <c r="D26">
        <v>2</v>
      </c>
      <c r="E26" s="12">
        <v>1.6468004100161078</v>
      </c>
      <c r="F26" s="12">
        <v>1.705520574022551</v>
      </c>
      <c r="G26" s="12">
        <v>1.5044662468882706</v>
      </c>
      <c r="H26" s="12">
        <v>1.2720749743739932</v>
      </c>
      <c r="I26" s="12">
        <v>1.6607116708156391</v>
      </c>
      <c r="J26" s="12">
        <v>1.7717088885634793</v>
      </c>
      <c r="K26" s="12">
        <v>1.3265485429784742</v>
      </c>
      <c r="L26" s="12">
        <v>1.2656318641089472</v>
      </c>
      <c r="M26" s="12" t="s">
        <v>3</v>
      </c>
      <c r="N26" s="12" t="s">
        <v>3</v>
      </c>
      <c r="O26" s="12" t="s">
        <v>3</v>
      </c>
      <c r="P26" s="12" t="s">
        <v>3</v>
      </c>
      <c r="Q26" s="12" t="s">
        <v>3</v>
      </c>
      <c r="R26" s="12" t="s">
        <v>3</v>
      </c>
      <c r="S26" s="12" t="s">
        <v>3</v>
      </c>
      <c r="T26" s="7" t="s">
        <v>2</v>
      </c>
    </row>
    <row r="27" spans="1:20" x14ac:dyDescent="0.2">
      <c r="A27" s="6">
        <v>44040</v>
      </c>
      <c r="B27" t="s">
        <v>13</v>
      </c>
      <c r="C27" t="s">
        <v>14</v>
      </c>
      <c r="D27">
        <v>1</v>
      </c>
      <c r="E27" s="12">
        <v>1.0443696002342948</v>
      </c>
      <c r="F27" s="12">
        <v>1.7746375750475911</v>
      </c>
      <c r="G27" s="12">
        <v>1.5833943476350856</v>
      </c>
      <c r="H27" s="12">
        <v>1.094450139112608</v>
      </c>
      <c r="I27" s="12">
        <v>1.1954898228144677</v>
      </c>
      <c r="J27" s="12">
        <v>1.3570068824132377</v>
      </c>
      <c r="K27" s="12">
        <v>1.0588665983306487</v>
      </c>
      <c r="L27" s="12" t="s">
        <v>3</v>
      </c>
      <c r="M27" s="12" t="s">
        <v>3</v>
      </c>
      <c r="N27" s="12" t="s">
        <v>3</v>
      </c>
      <c r="O27" s="12" t="s">
        <v>3</v>
      </c>
      <c r="P27" s="12" t="s">
        <v>3</v>
      </c>
      <c r="Q27" s="12" t="s">
        <v>3</v>
      </c>
      <c r="R27" s="12" t="s">
        <v>3</v>
      </c>
      <c r="S27" s="12" t="s">
        <v>3</v>
      </c>
      <c r="T27" s="7" t="s">
        <v>2</v>
      </c>
    </row>
    <row r="28" spans="1:20" x14ac:dyDescent="0.2">
      <c r="A28" s="6">
        <v>44040</v>
      </c>
      <c r="B28" t="s">
        <v>13</v>
      </c>
      <c r="C28" t="s">
        <v>15</v>
      </c>
      <c r="D28">
        <v>5</v>
      </c>
      <c r="E28" s="12">
        <v>0.51954898228144675</v>
      </c>
      <c r="F28" s="12">
        <v>1.625860301654708</v>
      </c>
      <c r="G28" s="12">
        <v>1.8282325377068385</v>
      </c>
      <c r="H28" s="12">
        <v>1.6574901156831161</v>
      </c>
      <c r="I28" s="12">
        <v>1.2728071459950212</v>
      </c>
      <c r="J28" s="12">
        <v>1.0038072924293455</v>
      </c>
      <c r="K28" s="12">
        <v>1.1080685312637282</v>
      </c>
      <c r="L28" s="12" t="s">
        <v>3</v>
      </c>
      <c r="M28" s="12" t="s">
        <v>3</v>
      </c>
      <c r="N28" s="12" t="s">
        <v>3</v>
      </c>
      <c r="O28" s="12" t="s">
        <v>3</v>
      </c>
      <c r="P28" s="12" t="s">
        <v>3</v>
      </c>
      <c r="Q28" s="12" t="s">
        <v>3</v>
      </c>
      <c r="R28" s="12" t="s">
        <v>3</v>
      </c>
      <c r="S28" s="12" t="s">
        <v>3</v>
      </c>
      <c r="T28" s="7" t="s">
        <v>2</v>
      </c>
    </row>
    <row r="29" spans="1:20" x14ac:dyDescent="0.2">
      <c r="A29" s="6">
        <v>44040</v>
      </c>
      <c r="B29" t="s">
        <v>13</v>
      </c>
      <c r="C29" t="s">
        <v>15</v>
      </c>
      <c r="D29">
        <v>6</v>
      </c>
      <c r="E29" s="12">
        <v>0.35554253917118173</v>
      </c>
      <c r="F29" s="12">
        <v>0.69483086835554253</v>
      </c>
      <c r="G29" s="12">
        <v>1.5898374579001318</v>
      </c>
      <c r="H29" s="12">
        <v>1.5194025479572413</v>
      </c>
      <c r="I29" s="12">
        <v>1.6662761751354518</v>
      </c>
      <c r="J29" s="12">
        <v>1.6041880216722799</v>
      </c>
      <c r="K29" s="12">
        <v>1.3548103675501537</v>
      </c>
      <c r="L29" s="12" t="s">
        <v>3</v>
      </c>
      <c r="M29" s="12" t="s">
        <v>3</v>
      </c>
      <c r="N29" s="12" t="s">
        <v>3</v>
      </c>
      <c r="O29" s="12" t="s">
        <v>3</v>
      </c>
      <c r="P29" s="12" t="s">
        <v>3</v>
      </c>
      <c r="Q29" s="12" t="s">
        <v>3</v>
      </c>
      <c r="R29" s="12" t="s">
        <v>3</v>
      </c>
      <c r="S29" s="12" t="s">
        <v>3</v>
      </c>
      <c r="T29" s="7" t="s">
        <v>2</v>
      </c>
    </row>
    <row r="30" spans="1:20" x14ac:dyDescent="0.2">
      <c r="A30" s="6">
        <v>44040</v>
      </c>
      <c r="B30" t="s">
        <v>13</v>
      </c>
      <c r="C30" t="s">
        <v>15</v>
      </c>
      <c r="D30">
        <v>10</v>
      </c>
      <c r="E30" s="12">
        <v>0.47386147312930149</v>
      </c>
      <c r="F30" s="12">
        <v>0.46229316151705963</v>
      </c>
      <c r="G30" s="12">
        <v>0.7099136037487187</v>
      </c>
      <c r="H30" s="12">
        <v>1.0366085810513985</v>
      </c>
      <c r="I30" s="12">
        <v>1.2651925611363304</v>
      </c>
      <c r="J30" s="12">
        <v>1.6807731732318056</v>
      </c>
      <c r="K30" s="12">
        <v>1.8667447649729096</v>
      </c>
      <c r="L30" s="12" t="s">
        <v>3</v>
      </c>
      <c r="M30" s="12" t="s">
        <v>3</v>
      </c>
      <c r="N30" s="12" t="s">
        <v>3</v>
      </c>
      <c r="O30" s="12" t="s">
        <v>3</v>
      </c>
      <c r="P30" s="12" t="s">
        <v>3</v>
      </c>
      <c r="Q30" s="12" t="s">
        <v>3</v>
      </c>
      <c r="R30" s="12" t="s">
        <v>3</v>
      </c>
      <c r="S30" s="12" t="s">
        <v>3</v>
      </c>
      <c r="T30" s="7" t="s">
        <v>2</v>
      </c>
    </row>
    <row r="31" spans="1:20" x14ac:dyDescent="0.2">
      <c r="A31" s="6">
        <v>44040</v>
      </c>
      <c r="B31" t="s">
        <v>13</v>
      </c>
      <c r="C31" t="s">
        <v>14</v>
      </c>
      <c r="D31">
        <v>8</v>
      </c>
      <c r="E31" s="12">
        <v>0.36491433592033973</v>
      </c>
      <c r="F31" s="12">
        <v>0.39771562454239273</v>
      </c>
      <c r="G31" s="12">
        <v>0.50754136769658809</v>
      </c>
      <c r="H31" s="12">
        <v>1.0029286864841118</v>
      </c>
      <c r="I31" s="12">
        <v>1.4880656025772441</v>
      </c>
      <c r="J31" s="12">
        <v>1.6245423927368574</v>
      </c>
      <c r="K31" s="12">
        <v>1.696148777273393</v>
      </c>
      <c r="L31" s="12" t="s">
        <v>3</v>
      </c>
      <c r="M31" s="12">
        <v>1.7110850783423635</v>
      </c>
      <c r="N31" s="12" t="s">
        <v>3</v>
      </c>
      <c r="O31" s="12" t="s">
        <v>3</v>
      </c>
      <c r="P31" s="12" t="s">
        <v>3</v>
      </c>
      <c r="Q31" s="12" t="s">
        <v>3</v>
      </c>
      <c r="R31" s="12" t="s">
        <v>3</v>
      </c>
      <c r="S31" s="12" t="s">
        <v>3</v>
      </c>
      <c r="T31" s="7" t="s">
        <v>2</v>
      </c>
    </row>
    <row r="32" spans="1:20" x14ac:dyDescent="0.2">
      <c r="A32" s="6">
        <v>44040</v>
      </c>
      <c r="B32" t="s">
        <v>13</v>
      </c>
      <c r="C32" t="s">
        <v>15</v>
      </c>
      <c r="D32">
        <v>9</v>
      </c>
      <c r="E32" s="12">
        <v>0.19446478254502855</v>
      </c>
      <c r="F32" s="12">
        <v>0.30399765705081272</v>
      </c>
      <c r="G32" s="12">
        <v>0.7951383804363743</v>
      </c>
      <c r="H32" s="12">
        <v>1.4719578269146287</v>
      </c>
      <c r="I32" s="12">
        <v>1.6965880802460096</v>
      </c>
      <c r="J32" s="12">
        <v>1.7818128569336653</v>
      </c>
      <c r="K32" s="12">
        <v>1.5731439449406941</v>
      </c>
      <c r="L32" s="12" t="s">
        <v>3</v>
      </c>
      <c r="M32" s="12">
        <v>1.3529067213354811</v>
      </c>
      <c r="N32" s="12">
        <v>1.4694684434031338</v>
      </c>
      <c r="O32" s="12" t="s">
        <v>3</v>
      </c>
      <c r="P32" s="12">
        <v>1.3879045248206179</v>
      </c>
      <c r="Q32" s="12">
        <v>1.0799531410162542</v>
      </c>
      <c r="R32" s="12">
        <v>0.94274417923561282</v>
      </c>
      <c r="S32" s="12" t="s">
        <v>3</v>
      </c>
      <c r="T32" s="7" t="s">
        <v>2</v>
      </c>
    </row>
    <row r="33" spans="1:20" x14ac:dyDescent="0.2">
      <c r="A33" s="6">
        <v>44040</v>
      </c>
      <c r="B33" t="s">
        <v>13</v>
      </c>
      <c r="C33" t="s">
        <v>15</v>
      </c>
      <c r="D33">
        <v>18</v>
      </c>
      <c r="E33" s="12">
        <v>0.30019036462146725</v>
      </c>
      <c r="F33" s="12">
        <v>0.29696880948894422</v>
      </c>
      <c r="G33" s="12">
        <v>0.30531556596866305</v>
      </c>
      <c r="H33" s="12">
        <v>0.63757504759115535</v>
      </c>
      <c r="I33" s="12">
        <v>1.4551178796309856</v>
      </c>
      <c r="J33" s="12">
        <v>1.5866159027676088</v>
      </c>
      <c r="K33" s="12">
        <v>1.5082735393176161</v>
      </c>
      <c r="L33" s="12" t="s">
        <v>3</v>
      </c>
      <c r="M33" s="12">
        <v>1.3512959437692196</v>
      </c>
      <c r="N33" s="12">
        <v>1.1723531995899839</v>
      </c>
      <c r="O33" s="12">
        <v>1.2558207643871724</v>
      </c>
      <c r="P33" s="12">
        <v>1.3868794845511787</v>
      </c>
      <c r="Q33" s="12">
        <v>0.98213501244691759</v>
      </c>
      <c r="R33" s="12">
        <v>0.73773612534778155</v>
      </c>
      <c r="S33" s="12" t="s">
        <v>3</v>
      </c>
      <c r="T33" s="7" t="s">
        <v>2</v>
      </c>
    </row>
    <row r="34" spans="1:20" x14ac:dyDescent="0.2">
      <c r="A34" s="6">
        <v>44040</v>
      </c>
      <c r="B34" t="s">
        <v>13</v>
      </c>
      <c r="C34" t="s">
        <v>12</v>
      </c>
      <c r="D34">
        <v>15</v>
      </c>
      <c r="E34" s="12">
        <v>0.57314394494069409</v>
      </c>
      <c r="F34" s="12">
        <v>0.86967345145702157</v>
      </c>
      <c r="G34" s="12">
        <v>1.4926050666276176</v>
      </c>
      <c r="H34" s="12">
        <v>1.5908624981695709</v>
      </c>
      <c r="I34" s="12">
        <v>1.4839654414994874</v>
      </c>
      <c r="J34" s="12">
        <v>1.8091960755601113</v>
      </c>
      <c r="K34" s="12">
        <v>1.7958705520574023</v>
      </c>
      <c r="L34" s="12" t="s">
        <v>3</v>
      </c>
      <c r="M34" s="12">
        <v>1.6755015375604041</v>
      </c>
      <c r="N34" s="12">
        <v>1.4029872602137941</v>
      </c>
      <c r="O34" s="12">
        <v>1.0658954458925172</v>
      </c>
      <c r="P34" s="12">
        <v>1.145262849611949</v>
      </c>
      <c r="Q34" s="12">
        <v>1.1930004393029727</v>
      </c>
      <c r="R34" s="12">
        <v>1.4994874798652804</v>
      </c>
      <c r="S34" s="12" t="s">
        <v>3</v>
      </c>
      <c r="T34" s="7" t="s">
        <v>2</v>
      </c>
    </row>
    <row r="35" spans="1:20" x14ac:dyDescent="0.2">
      <c r="A35" s="6">
        <v>44040</v>
      </c>
      <c r="B35" t="s">
        <v>13</v>
      </c>
      <c r="C35" t="s">
        <v>12</v>
      </c>
      <c r="D35">
        <v>7</v>
      </c>
      <c r="E35" s="12">
        <v>0.50139112607995318</v>
      </c>
      <c r="F35" s="12">
        <v>0.62263874652218476</v>
      </c>
      <c r="G35" s="12">
        <v>1.3633035583540782</v>
      </c>
      <c r="H35" s="12">
        <v>1.3120515448821204</v>
      </c>
      <c r="I35" s="12">
        <v>1.1183189339581199</v>
      </c>
      <c r="J35" s="12">
        <v>1.3218626446038952</v>
      </c>
      <c r="K35" s="12">
        <v>1.6101918289647092</v>
      </c>
      <c r="L35" s="12" t="s">
        <v>3</v>
      </c>
      <c r="M35" s="12">
        <v>1.7424220237223604</v>
      </c>
      <c r="N35" s="12" t="s">
        <v>3</v>
      </c>
      <c r="O35" s="12" t="s">
        <v>3</v>
      </c>
      <c r="P35" s="12" t="s">
        <v>3</v>
      </c>
      <c r="Q35" s="12" t="s">
        <v>3</v>
      </c>
      <c r="R35" s="12" t="s">
        <v>3</v>
      </c>
      <c r="S35" s="12" t="s">
        <v>3</v>
      </c>
      <c r="T35" s="7" t="s">
        <v>2</v>
      </c>
    </row>
    <row r="36" spans="1:20" x14ac:dyDescent="0.2">
      <c r="A36" s="6">
        <v>44040</v>
      </c>
      <c r="B36" t="s">
        <v>16</v>
      </c>
      <c r="C36" t="s">
        <v>15</v>
      </c>
      <c r="D36">
        <v>11</v>
      </c>
      <c r="E36" s="12">
        <v>0.33094157270464197</v>
      </c>
      <c r="F36" s="12">
        <v>0.80817103529067214</v>
      </c>
      <c r="G36" s="12">
        <v>1.6555864694684435</v>
      </c>
      <c r="H36" s="12">
        <v>1.8452189193146873</v>
      </c>
      <c r="I36" s="12">
        <v>1.7885488358471227</v>
      </c>
      <c r="J36" s="12">
        <v>1.6002342949187289</v>
      </c>
      <c r="K36" s="12">
        <v>1.3329916532435202</v>
      </c>
      <c r="L36" s="12" t="s">
        <v>3</v>
      </c>
      <c r="M36" s="12" t="s">
        <v>3</v>
      </c>
      <c r="N36" s="12" t="s">
        <v>3</v>
      </c>
      <c r="O36" s="12" t="s">
        <v>3</v>
      </c>
      <c r="P36" s="12" t="s">
        <v>3</v>
      </c>
      <c r="Q36" s="12" t="s">
        <v>3</v>
      </c>
      <c r="R36" s="12" t="s">
        <v>3</v>
      </c>
      <c r="S36" s="12" t="s">
        <v>3</v>
      </c>
      <c r="T36" s="7" t="s">
        <v>2</v>
      </c>
    </row>
    <row r="37" spans="1:20" x14ac:dyDescent="0.2">
      <c r="A37" s="6">
        <v>44040</v>
      </c>
      <c r="B37" t="s">
        <v>16</v>
      </c>
      <c r="C37" t="s">
        <v>15</v>
      </c>
      <c r="D37">
        <v>17</v>
      </c>
      <c r="E37" s="12">
        <v>1.1354517498901742</v>
      </c>
      <c r="F37" s="12">
        <v>1.7572118904671254</v>
      </c>
      <c r="G37" s="12">
        <v>1.733635964270025</v>
      </c>
      <c r="H37" s="12">
        <v>1.6180992824718115</v>
      </c>
      <c r="I37" s="12">
        <v>1.5520574022550886</v>
      </c>
      <c r="J37" s="12">
        <v>1.7220676526577829</v>
      </c>
      <c r="K37" s="12">
        <v>1.822668033387026</v>
      </c>
      <c r="L37" s="12" t="s">
        <v>3</v>
      </c>
      <c r="M37" s="12">
        <v>1.8509298579587055</v>
      </c>
      <c r="N37" s="12">
        <v>1.8150534485283349</v>
      </c>
      <c r="O37" s="12">
        <v>1.5741689852101333</v>
      </c>
      <c r="P37" s="12">
        <v>1.0084931908039245</v>
      </c>
      <c r="Q37" s="12">
        <v>1.3876116561722067</v>
      </c>
      <c r="R37" s="12">
        <v>1.4000585737296822</v>
      </c>
      <c r="S37" s="12" t="s">
        <v>3</v>
      </c>
      <c r="T37" s="7" t="s">
        <v>2</v>
      </c>
    </row>
    <row r="38" spans="1:20" x14ac:dyDescent="0.2">
      <c r="A38" s="6">
        <v>44040</v>
      </c>
      <c r="B38" t="s">
        <v>16</v>
      </c>
      <c r="C38" t="s">
        <v>15</v>
      </c>
      <c r="D38">
        <v>20</v>
      </c>
      <c r="E38" s="12">
        <v>1.5324352028115391</v>
      </c>
      <c r="F38" s="12">
        <v>1.7939669058427294</v>
      </c>
      <c r="G38" s="12">
        <v>1.6564650754136769</v>
      </c>
      <c r="H38" s="12">
        <v>1.658661590276761</v>
      </c>
      <c r="I38" s="12">
        <v>1.681358910528628</v>
      </c>
      <c r="J38" s="12">
        <v>1.7466686191243228</v>
      </c>
      <c r="K38" s="12">
        <v>1.9206325962805681</v>
      </c>
      <c r="L38" s="12" t="s">
        <v>3</v>
      </c>
      <c r="M38" s="12" t="s">
        <v>3</v>
      </c>
      <c r="N38" s="12" t="s">
        <v>3</v>
      </c>
      <c r="O38" s="12" t="s">
        <v>3</v>
      </c>
      <c r="P38" s="12" t="s">
        <v>3</v>
      </c>
      <c r="Q38" s="12" t="s">
        <v>3</v>
      </c>
      <c r="R38" s="12" t="s">
        <v>3</v>
      </c>
      <c r="S38" s="12" t="s">
        <v>3</v>
      </c>
      <c r="T38" s="7" t="s">
        <v>2</v>
      </c>
    </row>
    <row r="39" spans="1:20" x14ac:dyDescent="0.2">
      <c r="A39" s="6">
        <v>44040</v>
      </c>
      <c r="B39" t="s">
        <v>16</v>
      </c>
      <c r="C39" t="s">
        <v>14</v>
      </c>
      <c r="D39">
        <v>24</v>
      </c>
      <c r="E39" s="12">
        <v>0.916386000878606</v>
      </c>
      <c r="F39" s="12">
        <v>1.8348220822960901</v>
      </c>
      <c r="G39" s="12">
        <v>1.779762776394787</v>
      </c>
      <c r="H39" s="12">
        <v>1.8253038512227266</v>
      </c>
      <c r="I39" s="12">
        <v>1.7643871723531996</v>
      </c>
      <c r="J39" s="12">
        <v>1.7765412212622638</v>
      </c>
      <c r="K39" s="12">
        <v>1.6536828232537706</v>
      </c>
      <c r="L39" s="12" t="s">
        <v>3</v>
      </c>
      <c r="M39" s="12">
        <v>1.3839507980670669</v>
      </c>
      <c r="N39" s="12">
        <v>1.2391272514277347</v>
      </c>
      <c r="O39" s="12">
        <v>1.3619856494362279</v>
      </c>
      <c r="P39" s="12">
        <v>1.6943915653829258</v>
      </c>
      <c r="Q39" s="12">
        <v>1.7400790745350709</v>
      </c>
      <c r="R39" s="12">
        <v>1.3007761019182897</v>
      </c>
      <c r="S39" s="12" t="s">
        <v>3</v>
      </c>
      <c r="T39" s="7" t="s">
        <v>2</v>
      </c>
    </row>
    <row r="40" spans="1:20" x14ac:dyDescent="0.2">
      <c r="A40" s="4">
        <v>44053</v>
      </c>
      <c r="B40" t="s">
        <v>12</v>
      </c>
      <c r="C40" t="s">
        <v>12</v>
      </c>
      <c r="D40">
        <v>13</v>
      </c>
      <c r="E40" s="11">
        <v>0.17966761491241204</v>
      </c>
      <c r="F40" s="11">
        <v>0.5991914957328941</v>
      </c>
      <c r="G40" s="11">
        <v>1.3135199880221591</v>
      </c>
      <c r="H40" s="11">
        <v>1.3835903578379998</v>
      </c>
      <c r="I40" s="11">
        <v>1.6309327743674202</v>
      </c>
      <c r="J40" s="11">
        <v>2.14822578230274</v>
      </c>
      <c r="K40" s="11">
        <v>1.9866746518939962</v>
      </c>
      <c r="L40" s="11" t="s">
        <v>3</v>
      </c>
      <c r="M40" s="11">
        <v>1.9893696661176823</v>
      </c>
      <c r="N40" s="11" t="s">
        <v>3</v>
      </c>
      <c r="O40" s="11" t="s">
        <v>3</v>
      </c>
      <c r="P40" s="11" t="s">
        <v>3</v>
      </c>
      <c r="Q40" s="11" t="s">
        <v>3</v>
      </c>
      <c r="R40" s="11" t="s">
        <v>3</v>
      </c>
      <c r="S40" s="11" t="s">
        <v>3</v>
      </c>
      <c r="T40" s="5" t="s">
        <v>2</v>
      </c>
    </row>
    <row r="41" spans="1:20" x14ac:dyDescent="0.2">
      <c r="A41" s="4">
        <v>44053</v>
      </c>
      <c r="B41" t="s">
        <v>12</v>
      </c>
      <c r="C41" t="s">
        <v>12</v>
      </c>
      <c r="D41">
        <v>12</v>
      </c>
      <c r="E41" s="11">
        <v>0.32070669261865548</v>
      </c>
      <c r="F41" s="11">
        <v>0.41158856116185055</v>
      </c>
      <c r="G41" s="11">
        <v>0.76074262614163801</v>
      </c>
      <c r="H41" s="11">
        <v>1.388680940260518</v>
      </c>
      <c r="I41" s="11">
        <v>1.226081748764785</v>
      </c>
      <c r="J41" s="11">
        <v>1.9979038778260219</v>
      </c>
      <c r="K41" s="11">
        <v>2.3843389729001347</v>
      </c>
      <c r="L41" s="11" t="s">
        <v>3</v>
      </c>
      <c r="M41" s="11">
        <v>2.2135050157209162</v>
      </c>
      <c r="N41" s="11" t="s">
        <v>3</v>
      </c>
      <c r="O41" s="11" t="s">
        <v>3</v>
      </c>
      <c r="P41" s="11" t="s">
        <v>3</v>
      </c>
      <c r="Q41" s="11" t="s">
        <v>3</v>
      </c>
      <c r="R41" s="11" t="s">
        <v>3</v>
      </c>
      <c r="S41" s="11" t="s">
        <v>3</v>
      </c>
      <c r="T41" s="5" t="s">
        <v>2</v>
      </c>
    </row>
    <row r="42" spans="1:20" x14ac:dyDescent="0.2">
      <c r="A42" s="4">
        <v>44053</v>
      </c>
      <c r="B42" t="s">
        <v>12</v>
      </c>
      <c r="C42" t="s">
        <v>12</v>
      </c>
      <c r="D42">
        <v>19</v>
      </c>
      <c r="E42" s="11">
        <v>0.41503219044767181</v>
      </c>
      <c r="F42" s="11">
        <v>1.089085192394071</v>
      </c>
      <c r="G42" s="11">
        <v>1.3461596047312472</v>
      </c>
      <c r="H42" s="11">
        <v>1.3061835604132355</v>
      </c>
      <c r="I42" s="11">
        <v>1.508010181164845</v>
      </c>
      <c r="J42" s="11">
        <v>2.1462793831411888</v>
      </c>
      <c r="K42" s="11">
        <v>1.9628686929181016</v>
      </c>
      <c r="L42" s="11" t="s">
        <v>3</v>
      </c>
      <c r="M42" s="11">
        <v>2.0335379547836503</v>
      </c>
      <c r="N42" s="11">
        <v>2.0416229974547089</v>
      </c>
      <c r="O42" s="11">
        <v>2.0380296451564606</v>
      </c>
      <c r="P42" s="11">
        <v>2.1212756400658783</v>
      </c>
      <c r="Q42" s="11">
        <v>2.1244198233268454</v>
      </c>
      <c r="R42" s="11" t="s">
        <v>3</v>
      </c>
      <c r="S42" s="11" t="s">
        <v>3</v>
      </c>
      <c r="T42" s="5" t="s">
        <v>2</v>
      </c>
    </row>
    <row r="43" spans="1:20" x14ac:dyDescent="0.2">
      <c r="A43" s="4">
        <v>44053</v>
      </c>
      <c r="B43" t="s">
        <v>13</v>
      </c>
      <c r="C43" t="s">
        <v>14</v>
      </c>
      <c r="D43">
        <v>3</v>
      </c>
      <c r="E43" s="11" t="s">
        <v>3</v>
      </c>
      <c r="F43" s="11" t="s">
        <v>3</v>
      </c>
      <c r="G43" s="11" t="s">
        <v>3</v>
      </c>
      <c r="H43" s="11" t="s">
        <v>3</v>
      </c>
      <c r="I43" s="11" t="s">
        <v>3</v>
      </c>
      <c r="J43" s="11" t="s">
        <v>3</v>
      </c>
      <c r="K43" s="11" t="s">
        <v>3</v>
      </c>
      <c r="L43" s="11" t="s">
        <v>3</v>
      </c>
      <c r="M43" s="11" t="s">
        <v>3</v>
      </c>
      <c r="N43" s="11" t="s">
        <v>3</v>
      </c>
      <c r="O43" s="11" t="s">
        <v>3</v>
      </c>
      <c r="P43" s="11" t="s">
        <v>3</v>
      </c>
      <c r="Q43" s="11" t="s">
        <v>3</v>
      </c>
      <c r="R43" s="11" t="s">
        <v>3</v>
      </c>
      <c r="S43" s="11" t="s">
        <v>3</v>
      </c>
      <c r="T43" s="5" t="s">
        <v>2</v>
      </c>
    </row>
    <row r="44" spans="1:20" x14ac:dyDescent="0.2">
      <c r="A44" s="4">
        <v>44053</v>
      </c>
      <c r="B44" t="s">
        <v>13</v>
      </c>
      <c r="C44" t="s">
        <v>14</v>
      </c>
      <c r="D44">
        <v>14</v>
      </c>
      <c r="E44" s="11" t="s">
        <v>3</v>
      </c>
      <c r="F44" s="11" t="s">
        <v>3</v>
      </c>
      <c r="G44" s="11" t="s">
        <v>3</v>
      </c>
      <c r="H44" s="11" t="s">
        <v>3</v>
      </c>
      <c r="I44" s="11" t="s">
        <v>3</v>
      </c>
      <c r="J44" s="11" t="s">
        <v>3</v>
      </c>
      <c r="K44" s="11" t="s">
        <v>3</v>
      </c>
      <c r="L44" s="11" t="s">
        <v>3</v>
      </c>
      <c r="M44" s="11" t="s">
        <v>3</v>
      </c>
      <c r="N44" s="11" t="s">
        <v>3</v>
      </c>
      <c r="O44" s="11" t="s">
        <v>3</v>
      </c>
      <c r="P44" s="11" t="s">
        <v>3</v>
      </c>
      <c r="Q44" s="11" t="s">
        <v>3</v>
      </c>
      <c r="R44" s="11" t="s">
        <v>3</v>
      </c>
      <c r="S44" s="11" t="s">
        <v>3</v>
      </c>
      <c r="T44" s="5" t="s">
        <v>2</v>
      </c>
    </row>
    <row r="45" spans="1:20" x14ac:dyDescent="0.2">
      <c r="A45" s="4">
        <v>44053</v>
      </c>
      <c r="B45" t="s">
        <v>13</v>
      </c>
      <c r="C45" t="s">
        <v>14</v>
      </c>
      <c r="D45">
        <v>2</v>
      </c>
      <c r="E45" s="11">
        <v>1.4347956280880372</v>
      </c>
      <c r="F45" s="11">
        <v>1.522383590357838</v>
      </c>
      <c r="G45" s="11">
        <v>1.4970804012576733</v>
      </c>
      <c r="H45" s="11">
        <v>1.5445425961970354</v>
      </c>
      <c r="I45" s="11">
        <v>1.3982632130558468</v>
      </c>
      <c r="J45" s="11">
        <v>1.4439287318460847</v>
      </c>
      <c r="K45" s="11">
        <v>1.2820781554124869</v>
      </c>
      <c r="L45" s="11" t="s">
        <v>3</v>
      </c>
      <c r="M45" s="11">
        <v>0.85372061685881118</v>
      </c>
      <c r="N45" s="11">
        <v>0.79667614912412033</v>
      </c>
      <c r="O45" s="11">
        <v>0.90657284024554574</v>
      </c>
      <c r="P45" s="11">
        <v>0.88501272645605633</v>
      </c>
      <c r="Q45" s="11">
        <v>0.88516244946848333</v>
      </c>
      <c r="R45" s="11" t="s">
        <v>3</v>
      </c>
      <c r="S45" s="11" t="s">
        <v>3</v>
      </c>
      <c r="T45" s="5" t="s">
        <v>2</v>
      </c>
    </row>
    <row r="46" spans="1:20" x14ac:dyDescent="0.2">
      <c r="A46" s="4">
        <v>44053</v>
      </c>
      <c r="B46" t="s">
        <v>13</v>
      </c>
      <c r="C46" t="s">
        <v>14</v>
      </c>
      <c r="D46">
        <v>1</v>
      </c>
      <c r="E46" s="11">
        <v>1.6499475969456505</v>
      </c>
      <c r="F46" s="11">
        <v>1.748315616110196</v>
      </c>
      <c r="G46" s="11">
        <v>1.5252283275939511</v>
      </c>
      <c r="H46" s="11">
        <v>1.2816289863752059</v>
      </c>
      <c r="I46" s="11">
        <v>1.7074412337176224</v>
      </c>
      <c r="J46" s="11">
        <v>1.7809552328192844</v>
      </c>
      <c r="K46" s="11">
        <v>1.3237011528671956</v>
      </c>
      <c r="L46" s="11" t="s">
        <v>3</v>
      </c>
      <c r="M46" s="11" t="s">
        <v>3</v>
      </c>
      <c r="N46" s="11" t="s">
        <v>3</v>
      </c>
      <c r="O46" s="11" t="s">
        <v>3</v>
      </c>
      <c r="P46" s="11" t="s">
        <v>3</v>
      </c>
      <c r="Q46" s="11" t="s">
        <v>3</v>
      </c>
      <c r="R46" s="11" t="s">
        <v>3</v>
      </c>
      <c r="S46" s="11" t="s">
        <v>3</v>
      </c>
      <c r="T46" s="5" t="s">
        <v>2</v>
      </c>
    </row>
    <row r="47" spans="1:20" x14ac:dyDescent="0.2">
      <c r="A47" s="4">
        <v>44053</v>
      </c>
      <c r="B47" t="s">
        <v>13</v>
      </c>
      <c r="C47" t="s">
        <v>15</v>
      </c>
      <c r="D47">
        <v>5</v>
      </c>
      <c r="E47" s="11">
        <v>1.1104955831711334</v>
      </c>
      <c r="F47" s="11">
        <v>1.5949992513849378</v>
      </c>
      <c r="G47" s="11">
        <v>1.359634675849678</v>
      </c>
      <c r="H47" s="11">
        <v>1.1133403204072465</v>
      </c>
      <c r="I47" s="11">
        <v>1.0461146878275192</v>
      </c>
      <c r="J47" s="11">
        <v>1.4045515795777812</v>
      </c>
      <c r="K47" s="11">
        <v>1.0724659380146728</v>
      </c>
      <c r="L47" s="11" t="s">
        <v>3</v>
      </c>
      <c r="M47" s="11" t="s">
        <v>3</v>
      </c>
      <c r="N47" s="11" t="s">
        <v>3</v>
      </c>
      <c r="O47" s="11" t="s">
        <v>3</v>
      </c>
      <c r="P47" s="11" t="s">
        <v>3</v>
      </c>
      <c r="Q47" s="11" t="s">
        <v>3</v>
      </c>
      <c r="R47" s="11" t="s">
        <v>3</v>
      </c>
      <c r="S47" s="11" t="s">
        <v>3</v>
      </c>
      <c r="T47" s="5" t="s">
        <v>2</v>
      </c>
    </row>
    <row r="48" spans="1:20" x14ac:dyDescent="0.2">
      <c r="A48" s="4">
        <v>44053</v>
      </c>
      <c r="B48" t="s">
        <v>13</v>
      </c>
      <c r="C48" t="s">
        <v>15</v>
      </c>
      <c r="D48">
        <v>6</v>
      </c>
      <c r="E48" s="11">
        <v>0.47941308579128611</v>
      </c>
      <c r="F48" s="11">
        <v>1.9372660577930827</v>
      </c>
      <c r="G48" s="11">
        <v>1.7754154813594849</v>
      </c>
      <c r="H48" s="11">
        <v>1.5604132355142986</v>
      </c>
      <c r="I48" s="11">
        <v>1.1429854768677945</v>
      </c>
      <c r="J48" s="11">
        <v>1.000449169037281</v>
      </c>
      <c r="K48" s="11">
        <v>1.132954035035185</v>
      </c>
      <c r="L48" s="11" t="s">
        <v>3</v>
      </c>
      <c r="M48" s="11" t="s">
        <v>3</v>
      </c>
      <c r="N48" s="11" t="s">
        <v>3</v>
      </c>
      <c r="O48" s="11" t="s">
        <v>3</v>
      </c>
      <c r="P48" s="11" t="s">
        <v>3</v>
      </c>
      <c r="Q48" s="11" t="s">
        <v>3</v>
      </c>
      <c r="R48" s="11" t="s">
        <v>3</v>
      </c>
      <c r="S48" s="11" t="s">
        <v>3</v>
      </c>
      <c r="T48" s="5" t="s">
        <v>2</v>
      </c>
    </row>
    <row r="49" spans="1:20" x14ac:dyDescent="0.2">
      <c r="A49" s="4">
        <v>44053</v>
      </c>
      <c r="B49" t="s">
        <v>13</v>
      </c>
      <c r="C49" t="s">
        <v>15</v>
      </c>
      <c r="D49">
        <v>10</v>
      </c>
      <c r="E49" s="11" t="s">
        <v>3</v>
      </c>
      <c r="F49" s="11" t="s">
        <v>3</v>
      </c>
      <c r="G49" s="11" t="s">
        <v>3</v>
      </c>
      <c r="H49" s="11" t="s">
        <v>3</v>
      </c>
      <c r="I49" s="11" t="s">
        <v>3</v>
      </c>
      <c r="J49" s="11" t="s">
        <v>3</v>
      </c>
      <c r="K49" s="11" t="s">
        <v>3</v>
      </c>
      <c r="L49" s="11" t="s">
        <v>3</v>
      </c>
      <c r="M49" s="11" t="s">
        <v>3</v>
      </c>
      <c r="N49" s="11" t="s">
        <v>3</v>
      </c>
      <c r="O49" s="11" t="s">
        <v>3</v>
      </c>
      <c r="P49" s="11" t="s">
        <v>3</v>
      </c>
      <c r="Q49" s="11" t="s">
        <v>3</v>
      </c>
      <c r="R49" s="11" t="s">
        <v>3</v>
      </c>
      <c r="S49" s="11" t="s">
        <v>3</v>
      </c>
      <c r="T49" s="5" t="s">
        <v>2</v>
      </c>
    </row>
    <row r="50" spans="1:20" x14ac:dyDescent="0.2">
      <c r="A50" s="4">
        <v>44053</v>
      </c>
      <c r="B50" t="s">
        <v>13</v>
      </c>
      <c r="C50" t="s">
        <v>14</v>
      </c>
      <c r="D50">
        <v>8</v>
      </c>
      <c r="E50" s="11">
        <v>0.57209163048360534</v>
      </c>
      <c r="F50" s="11">
        <v>0.50531516694115886</v>
      </c>
      <c r="G50" s="11">
        <v>1.597095373558916</v>
      </c>
      <c r="H50" s="11">
        <v>1.551429854768678</v>
      </c>
      <c r="I50" s="11">
        <v>1.5319658631531667</v>
      </c>
      <c r="J50" s="11">
        <v>1.4346459050756102</v>
      </c>
      <c r="K50" s="11">
        <v>1.3642760892349155</v>
      </c>
      <c r="L50" s="11" t="s">
        <v>3</v>
      </c>
      <c r="M50" s="11" t="s">
        <v>3</v>
      </c>
      <c r="N50" s="11" t="s">
        <v>3</v>
      </c>
      <c r="O50" s="11" t="s">
        <v>3</v>
      </c>
      <c r="P50" s="11" t="s">
        <v>3</v>
      </c>
      <c r="Q50" s="11" t="s">
        <v>3</v>
      </c>
      <c r="R50" s="11" t="s">
        <v>3</v>
      </c>
      <c r="S50" s="11" t="s">
        <v>3</v>
      </c>
      <c r="T50" s="5" t="s">
        <v>2</v>
      </c>
    </row>
    <row r="51" spans="1:20" x14ac:dyDescent="0.2">
      <c r="A51" s="4">
        <v>44053</v>
      </c>
      <c r="B51" t="s">
        <v>13</v>
      </c>
      <c r="C51" t="s">
        <v>15</v>
      </c>
      <c r="D51">
        <v>9</v>
      </c>
      <c r="E51" s="11">
        <v>0.26920197634376403</v>
      </c>
      <c r="F51" s="11">
        <v>0.29285821230723164</v>
      </c>
      <c r="G51" s="11">
        <v>0.56176074262614162</v>
      </c>
      <c r="H51" s="11">
        <v>0.87632879173528977</v>
      </c>
      <c r="I51" s="11">
        <v>1.0991166342266807</v>
      </c>
      <c r="J51" s="11">
        <v>1.506812397065429</v>
      </c>
      <c r="K51" s="11">
        <v>1.7300494085941009</v>
      </c>
      <c r="L51" s="11" t="s">
        <v>3</v>
      </c>
      <c r="M51" s="11" t="s">
        <v>3</v>
      </c>
      <c r="N51" s="11" t="s">
        <v>3</v>
      </c>
      <c r="O51" s="11" t="s">
        <v>3</v>
      </c>
      <c r="P51" s="11" t="s">
        <v>3</v>
      </c>
      <c r="Q51" s="11" t="s">
        <v>3</v>
      </c>
      <c r="R51" s="11" t="s">
        <v>3</v>
      </c>
      <c r="S51" s="11" t="s">
        <v>3</v>
      </c>
      <c r="T51" s="5" t="s">
        <v>2</v>
      </c>
    </row>
    <row r="52" spans="1:20" x14ac:dyDescent="0.2">
      <c r="A52" s="4">
        <v>44053</v>
      </c>
      <c r="B52" t="s">
        <v>13</v>
      </c>
      <c r="C52" t="s">
        <v>15</v>
      </c>
      <c r="D52">
        <v>18</v>
      </c>
      <c r="E52" s="11">
        <v>0.14732744422817787</v>
      </c>
      <c r="F52" s="11">
        <v>0.2058691420871388</v>
      </c>
      <c r="G52" s="11">
        <v>0.31546638718371012</v>
      </c>
      <c r="H52" s="11">
        <v>0.83590357837999696</v>
      </c>
      <c r="I52" s="11">
        <v>1.3175625093576884</v>
      </c>
      <c r="J52" s="11">
        <v>1.4493187602934572</v>
      </c>
      <c r="K52" s="11">
        <v>1.5410989669112143</v>
      </c>
      <c r="L52" s="11" t="s">
        <v>3</v>
      </c>
      <c r="M52" s="11" t="s">
        <v>3</v>
      </c>
      <c r="N52" s="11" t="s">
        <v>3</v>
      </c>
      <c r="O52" s="11" t="s">
        <v>3</v>
      </c>
      <c r="P52" s="11" t="s">
        <v>3</v>
      </c>
      <c r="Q52" s="11" t="s">
        <v>3</v>
      </c>
      <c r="R52" s="11" t="s">
        <v>3</v>
      </c>
      <c r="S52" s="11" t="s">
        <v>3</v>
      </c>
      <c r="T52" s="5" t="s">
        <v>2</v>
      </c>
    </row>
    <row r="53" spans="1:20" x14ac:dyDescent="0.2">
      <c r="A53" s="4">
        <v>44053</v>
      </c>
      <c r="B53" t="s">
        <v>13</v>
      </c>
      <c r="C53" t="s">
        <v>12</v>
      </c>
      <c r="D53">
        <v>15</v>
      </c>
      <c r="E53" s="11">
        <v>0.17667315466387185</v>
      </c>
      <c r="F53" s="11">
        <v>0.22338673454109897</v>
      </c>
      <c r="G53" s="11">
        <v>0.2906123671208265</v>
      </c>
      <c r="H53" s="11">
        <v>0.83006438089534362</v>
      </c>
      <c r="I53" s="11">
        <v>1.7008534211708339</v>
      </c>
      <c r="J53" s="11">
        <v>1.7123820931277138</v>
      </c>
      <c r="K53" s="11">
        <v>1.6465039676598294</v>
      </c>
      <c r="L53" s="11" t="s">
        <v>3</v>
      </c>
      <c r="M53" s="11">
        <v>1.4262614163796976</v>
      </c>
      <c r="N53" s="11">
        <v>1.3454109896691122</v>
      </c>
      <c r="O53" s="11">
        <v>1.4166791435843689</v>
      </c>
      <c r="P53" s="11">
        <v>1.1982332684533612</v>
      </c>
      <c r="Q53" s="11">
        <v>0.89579278335080104</v>
      </c>
      <c r="R53" s="11" t="s">
        <v>3</v>
      </c>
      <c r="S53" s="11" t="s">
        <v>3</v>
      </c>
      <c r="T53" s="5" t="s">
        <v>2</v>
      </c>
    </row>
    <row r="54" spans="1:20" x14ac:dyDescent="0.2">
      <c r="A54" s="4">
        <v>44053</v>
      </c>
      <c r="B54" t="s">
        <v>13</v>
      </c>
      <c r="C54" t="s">
        <v>12</v>
      </c>
      <c r="D54">
        <v>7</v>
      </c>
      <c r="E54" s="11">
        <v>0.45381045066626741</v>
      </c>
      <c r="F54" s="11">
        <v>0.46728552178469829</v>
      </c>
      <c r="G54" s="11">
        <v>0.48195837700254529</v>
      </c>
      <c r="H54" s="11">
        <v>0.82227878424913914</v>
      </c>
      <c r="I54" s="11">
        <v>1.6417128312621649</v>
      </c>
      <c r="J54" s="11">
        <v>1.7839496930678245</v>
      </c>
      <c r="K54" s="11">
        <v>1.6935169935619105</v>
      </c>
      <c r="L54" s="11" t="s">
        <v>3</v>
      </c>
      <c r="M54" s="11">
        <v>1.5255277736188053</v>
      </c>
      <c r="N54" s="11">
        <v>1.3460098817188202</v>
      </c>
      <c r="O54" s="11">
        <v>1.4446773469082197</v>
      </c>
      <c r="P54" s="11">
        <v>0.97140290462644108</v>
      </c>
      <c r="Q54" s="11">
        <v>0.89968558167390333</v>
      </c>
      <c r="R54" s="11" t="s">
        <v>3</v>
      </c>
      <c r="S54" s="11" t="s">
        <v>3</v>
      </c>
      <c r="T54" s="5" t="s">
        <v>2</v>
      </c>
    </row>
    <row r="55" spans="1:20" x14ac:dyDescent="0.2">
      <c r="A55" s="4">
        <v>44053</v>
      </c>
      <c r="B55" t="s">
        <v>16</v>
      </c>
      <c r="C55" t="s">
        <v>15</v>
      </c>
      <c r="D55">
        <v>11</v>
      </c>
      <c r="E55" s="11">
        <v>0.57269052253331332</v>
      </c>
      <c r="F55" s="11">
        <v>0.92334181763737089</v>
      </c>
      <c r="G55" s="11">
        <v>1.5446923192094626</v>
      </c>
      <c r="H55" s="11">
        <v>1.5857164246144633</v>
      </c>
      <c r="I55" s="11">
        <v>1.7718221290612368</v>
      </c>
      <c r="J55" s="11">
        <v>1.7893397215151969</v>
      </c>
      <c r="K55" s="11">
        <v>1.7724210211109448</v>
      </c>
      <c r="L55" s="11" t="s">
        <v>3</v>
      </c>
      <c r="M55" s="11">
        <v>1.6845336128162898</v>
      </c>
      <c r="N55" s="11">
        <v>1.41862554274592</v>
      </c>
      <c r="O55" s="11">
        <v>1.0949243898787244</v>
      </c>
      <c r="P55" s="11">
        <v>1.1518191346009883</v>
      </c>
      <c r="Q55" s="11">
        <v>1.2686030842940561</v>
      </c>
      <c r="R55" s="11">
        <v>1.4807605929031291</v>
      </c>
      <c r="S55" s="11" t="s">
        <v>3</v>
      </c>
      <c r="T55" s="5" t="s">
        <v>2</v>
      </c>
    </row>
    <row r="56" spans="1:20" x14ac:dyDescent="0.2">
      <c r="A56" s="4">
        <v>44053</v>
      </c>
      <c r="B56" t="s">
        <v>16</v>
      </c>
      <c r="C56" t="s">
        <v>15</v>
      </c>
      <c r="D56">
        <v>17</v>
      </c>
      <c r="E56" s="11">
        <v>0.29959574786644705</v>
      </c>
      <c r="F56" s="11">
        <v>0.45545740380296451</v>
      </c>
      <c r="G56" s="11">
        <v>1.2741428357538553</v>
      </c>
      <c r="H56" s="11">
        <v>1.0872885162449468</v>
      </c>
      <c r="I56" s="11">
        <v>0.9083695163946699</v>
      </c>
      <c r="J56" s="11">
        <v>1.0401257673304387</v>
      </c>
      <c r="K56" s="11">
        <v>1.3085791286120676</v>
      </c>
      <c r="L56" s="11" t="s">
        <v>3</v>
      </c>
      <c r="M56" s="11" t="s">
        <v>3</v>
      </c>
      <c r="N56" s="11" t="s">
        <v>3</v>
      </c>
      <c r="O56" s="11" t="s">
        <v>3</v>
      </c>
      <c r="P56" s="11" t="s">
        <v>3</v>
      </c>
      <c r="Q56" s="11" t="s">
        <v>3</v>
      </c>
      <c r="R56" s="11" t="s">
        <v>3</v>
      </c>
      <c r="S56" s="11" t="s">
        <v>3</v>
      </c>
      <c r="T56" s="5" t="s">
        <v>2</v>
      </c>
    </row>
    <row r="57" spans="1:20" x14ac:dyDescent="0.2">
      <c r="A57" s="4">
        <v>44053</v>
      </c>
      <c r="B57" t="s">
        <v>16</v>
      </c>
      <c r="C57" t="s">
        <v>15</v>
      </c>
      <c r="D57">
        <v>20</v>
      </c>
      <c r="E57" s="11">
        <v>0.37056445575684982</v>
      </c>
      <c r="F57" s="11">
        <v>0.81883515496331782</v>
      </c>
      <c r="G57" s="11">
        <v>1.6670160203623297</v>
      </c>
      <c r="H57" s="11">
        <v>1.8535708938463842</v>
      </c>
      <c r="I57" s="11">
        <v>1.8016170085342118</v>
      </c>
      <c r="J57" s="11">
        <v>1.6232969007336429</v>
      </c>
      <c r="K57" s="11">
        <v>1.3274442281778709</v>
      </c>
      <c r="L57" s="11" t="s">
        <v>3</v>
      </c>
      <c r="M57" s="11" t="s">
        <v>3</v>
      </c>
      <c r="N57" s="11" t="s">
        <v>3</v>
      </c>
      <c r="O57" s="11" t="s">
        <v>3</v>
      </c>
      <c r="P57" s="11" t="s">
        <v>3</v>
      </c>
      <c r="Q57" s="11" t="s">
        <v>3</v>
      </c>
      <c r="R57" s="11" t="s">
        <v>3</v>
      </c>
      <c r="S57" s="11" t="s">
        <v>3</v>
      </c>
      <c r="T57" s="5" t="s">
        <v>2</v>
      </c>
    </row>
    <row r="58" spans="1:20" x14ac:dyDescent="0.2">
      <c r="A58" s="4">
        <v>44053</v>
      </c>
      <c r="B58" t="s">
        <v>16</v>
      </c>
      <c r="C58" t="s">
        <v>14</v>
      </c>
      <c r="D58">
        <v>24</v>
      </c>
      <c r="E58" s="11">
        <v>1.1268153915256776</v>
      </c>
      <c r="F58" s="11">
        <v>1.7812546788441384</v>
      </c>
      <c r="G58" s="11">
        <v>1.7586465039676598</v>
      </c>
      <c r="H58" s="11">
        <v>1.6331786195538254</v>
      </c>
      <c r="I58" s="11">
        <v>1.5557718221290613</v>
      </c>
      <c r="J58" s="11">
        <v>1.7261566102709986</v>
      </c>
      <c r="K58" s="11">
        <v>1.8149423566402156</v>
      </c>
      <c r="L58" s="11" t="s">
        <v>3</v>
      </c>
      <c r="M58" s="11">
        <v>1.8573139691570595</v>
      </c>
      <c r="N58" s="11">
        <v>1.7989219943105255</v>
      </c>
      <c r="O58" s="11">
        <v>1.5478365024704297</v>
      </c>
      <c r="P58" s="11">
        <v>1.1792184458751309</v>
      </c>
      <c r="Q58" s="11">
        <v>1.4051504716274892</v>
      </c>
      <c r="R58" s="11">
        <v>1.3906273394220692</v>
      </c>
      <c r="S58" s="11" t="s">
        <v>3</v>
      </c>
      <c r="T58" s="5" t="s">
        <v>2</v>
      </c>
    </row>
    <row r="59" spans="1:20" x14ac:dyDescent="0.2">
      <c r="A59" s="6">
        <v>44068</v>
      </c>
      <c r="B59" t="s">
        <v>12</v>
      </c>
      <c r="C59" t="s">
        <v>12</v>
      </c>
      <c r="D59">
        <v>13</v>
      </c>
      <c r="E59" s="12" t="s">
        <v>3</v>
      </c>
      <c r="F59" s="12" t="s">
        <v>3</v>
      </c>
      <c r="G59" s="12" t="s">
        <v>3</v>
      </c>
      <c r="H59" s="12" t="s">
        <v>3</v>
      </c>
      <c r="I59" s="12" t="s">
        <v>3</v>
      </c>
      <c r="J59" s="12" t="s">
        <v>3</v>
      </c>
      <c r="K59" s="12" t="s">
        <v>3</v>
      </c>
      <c r="L59" s="12" t="s">
        <v>3</v>
      </c>
      <c r="M59" s="12" t="s">
        <v>3</v>
      </c>
      <c r="N59" s="12" t="s">
        <v>3</v>
      </c>
      <c r="O59" s="12" t="s">
        <v>3</v>
      </c>
      <c r="P59" s="12" t="s">
        <v>3</v>
      </c>
      <c r="Q59" s="12" t="s">
        <v>3</v>
      </c>
      <c r="R59" s="12" t="s">
        <v>3</v>
      </c>
      <c r="S59" s="12" t="s">
        <v>3</v>
      </c>
      <c r="T59" s="7" t="s">
        <v>2</v>
      </c>
    </row>
    <row r="60" spans="1:20" x14ac:dyDescent="0.2">
      <c r="A60" s="6">
        <v>44068</v>
      </c>
      <c r="B60" t="s">
        <v>12</v>
      </c>
      <c r="C60" t="s">
        <v>12</v>
      </c>
      <c r="D60">
        <v>12</v>
      </c>
      <c r="E60" s="12" t="s">
        <v>3</v>
      </c>
      <c r="F60" s="12" t="s">
        <v>3</v>
      </c>
      <c r="G60" s="12" t="s">
        <v>3</v>
      </c>
      <c r="H60" s="12" t="s">
        <v>3</v>
      </c>
      <c r="I60" s="12" t="s">
        <v>3</v>
      </c>
      <c r="J60" s="12" t="s">
        <v>3</v>
      </c>
      <c r="K60" s="12" t="s">
        <v>3</v>
      </c>
      <c r="L60" s="12" t="s">
        <v>3</v>
      </c>
      <c r="M60" s="12" t="s">
        <v>3</v>
      </c>
      <c r="N60" s="12" t="s">
        <v>3</v>
      </c>
      <c r="O60" s="12" t="s">
        <v>3</v>
      </c>
      <c r="P60" s="12" t="s">
        <v>3</v>
      </c>
      <c r="Q60" s="12" t="s">
        <v>3</v>
      </c>
      <c r="R60" s="12" t="s">
        <v>3</v>
      </c>
      <c r="S60" s="12" t="s">
        <v>3</v>
      </c>
      <c r="T60" s="7" t="s">
        <v>2</v>
      </c>
    </row>
    <row r="61" spans="1:20" x14ac:dyDescent="0.2">
      <c r="A61" s="6">
        <v>44068</v>
      </c>
      <c r="B61" t="s">
        <v>12</v>
      </c>
      <c r="C61" t="s">
        <v>12</v>
      </c>
      <c r="D61">
        <v>19</v>
      </c>
      <c r="E61" s="12" t="s">
        <v>3</v>
      </c>
      <c r="F61" s="12" t="s">
        <v>3</v>
      </c>
      <c r="G61" s="12" t="s">
        <v>3</v>
      </c>
      <c r="H61" s="12" t="s">
        <v>3</v>
      </c>
      <c r="I61" s="12" t="s">
        <v>3</v>
      </c>
      <c r="J61" s="12" t="s">
        <v>3</v>
      </c>
      <c r="K61" s="12" t="s">
        <v>3</v>
      </c>
      <c r="L61" s="12" t="s">
        <v>3</v>
      </c>
      <c r="M61" s="12" t="s">
        <v>3</v>
      </c>
      <c r="N61" s="12" t="s">
        <v>3</v>
      </c>
      <c r="O61" s="12" t="s">
        <v>3</v>
      </c>
      <c r="P61" s="12" t="s">
        <v>3</v>
      </c>
      <c r="Q61" s="12" t="s">
        <v>3</v>
      </c>
      <c r="R61" s="12" t="s">
        <v>3</v>
      </c>
      <c r="S61" s="12" t="s">
        <v>3</v>
      </c>
      <c r="T61" s="7" t="s">
        <v>2</v>
      </c>
    </row>
    <row r="62" spans="1:20" x14ac:dyDescent="0.2">
      <c r="A62" s="6">
        <v>44068</v>
      </c>
      <c r="B62" t="s">
        <v>13</v>
      </c>
      <c r="C62" t="s">
        <v>14</v>
      </c>
      <c r="D62">
        <v>3</v>
      </c>
      <c r="E62" s="12" t="s">
        <v>3</v>
      </c>
      <c r="F62" s="12" t="s">
        <v>3</v>
      </c>
      <c r="G62" s="12" t="s">
        <v>3</v>
      </c>
      <c r="H62" s="12" t="s">
        <v>3</v>
      </c>
      <c r="I62" s="12" t="s">
        <v>3</v>
      </c>
      <c r="J62" s="12" t="s">
        <v>3</v>
      </c>
      <c r="K62" s="12" t="s">
        <v>3</v>
      </c>
      <c r="L62" s="12" t="s">
        <v>3</v>
      </c>
      <c r="M62" s="12" t="s">
        <v>3</v>
      </c>
      <c r="N62" s="12" t="s">
        <v>3</v>
      </c>
      <c r="O62" s="12" t="s">
        <v>3</v>
      </c>
      <c r="P62" s="12" t="s">
        <v>3</v>
      </c>
      <c r="Q62" s="12" t="s">
        <v>3</v>
      </c>
      <c r="R62" s="12" t="s">
        <v>3</v>
      </c>
      <c r="S62" s="12" t="s">
        <v>3</v>
      </c>
      <c r="T62" s="7" t="s">
        <v>2</v>
      </c>
    </row>
    <row r="63" spans="1:20" x14ac:dyDescent="0.2">
      <c r="A63" s="6">
        <v>44068</v>
      </c>
      <c r="B63" t="s">
        <v>13</v>
      </c>
      <c r="C63" t="s">
        <v>14</v>
      </c>
      <c r="D63">
        <v>14</v>
      </c>
      <c r="E63" s="12">
        <v>1.3208235981308412</v>
      </c>
      <c r="F63" s="12">
        <v>1.5252628504672898</v>
      </c>
      <c r="G63" s="12">
        <v>1.2586156542056075</v>
      </c>
      <c r="H63" s="12">
        <v>0.93457943925233644</v>
      </c>
      <c r="I63" s="12">
        <v>0.74751752336448596</v>
      </c>
      <c r="J63" s="12">
        <v>0.68501752336448596</v>
      </c>
      <c r="K63" s="12">
        <v>0.81819509345794394</v>
      </c>
      <c r="L63" s="12">
        <v>0.78752920560747663</v>
      </c>
      <c r="M63" s="12" t="s">
        <v>3</v>
      </c>
      <c r="N63" s="12" t="s">
        <v>3</v>
      </c>
      <c r="O63" s="12" t="s">
        <v>3</v>
      </c>
      <c r="P63" s="12" t="s">
        <v>3</v>
      </c>
      <c r="Q63" s="12" t="s">
        <v>3</v>
      </c>
      <c r="R63" s="12" t="s">
        <v>3</v>
      </c>
      <c r="S63" s="12" t="s">
        <v>3</v>
      </c>
      <c r="T63" s="7" t="s">
        <v>2</v>
      </c>
    </row>
    <row r="64" spans="1:20" x14ac:dyDescent="0.2">
      <c r="A64" s="6">
        <v>44068</v>
      </c>
      <c r="B64" t="s">
        <v>13</v>
      </c>
      <c r="C64" t="s">
        <v>14</v>
      </c>
      <c r="D64">
        <v>2</v>
      </c>
      <c r="E64" s="12">
        <v>1.0023364485981308</v>
      </c>
      <c r="F64" s="12">
        <v>1.5604556074766356</v>
      </c>
      <c r="G64" s="12">
        <v>1.5372371495327102</v>
      </c>
      <c r="H64" s="12">
        <v>1.6336156542056075</v>
      </c>
      <c r="I64" s="12">
        <v>1.4151577102803738</v>
      </c>
      <c r="J64" s="12">
        <v>1.5533002336448598</v>
      </c>
      <c r="K64" s="12">
        <v>1.2627044392523366</v>
      </c>
      <c r="L64" s="12" t="s">
        <v>3</v>
      </c>
      <c r="M64" s="12">
        <v>0.99109228971962615</v>
      </c>
      <c r="N64" s="12">
        <v>0.91413551401869164</v>
      </c>
      <c r="O64" s="12">
        <v>1.0103679906542056</v>
      </c>
      <c r="P64" s="12">
        <v>1.000730140186916</v>
      </c>
      <c r="Q64" s="12">
        <v>0.81600467289719625</v>
      </c>
      <c r="R64" s="12" t="s">
        <v>3</v>
      </c>
      <c r="S64" s="12" t="s">
        <v>3</v>
      </c>
      <c r="T64" s="7" t="s">
        <v>2</v>
      </c>
    </row>
    <row r="65" spans="1:20" x14ac:dyDescent="0.2">
      <c r="A65" s="6">
        <v>44068</v>
      </c>
      <c r="B65" t="s">
        <v>13</v>
      </c>
      <c r="C65" t="s">
        <v>14</v>
      </c>
      <c r="D65">
        <v>1</v>
      </c>
      <c r="E65" s="12">
        <v>1.3863901869158879</v>
      </c>
      <c r="F65" s="12">
        <v>1.5236565420560748</v>
      </c>
      <c r="G65" s="12">
        <v>1.3106016355140186</v>
      </c>
      <c r="H65" s="12">
        <v>1.0851343457943925</v>
      </c>
      <c r="I65" s="12">
        <v>1.4751752336448598</v>
      </c>
      <c r="J65" s="12">
        <v>1.53446261682243</v>
      </c>
      <c r="K65" s="12">
        <v>1.1099591121495327</v>
      </c>
      <c r="L65" s="12">
        <v>1.1561039719626167</v>
      </c>
      <c r="M65" s="12" t="s">
        <v>3</v>
      </c>
      <c r="N65" s="12" t="s">
        <v>3</v>
      </c>
      <c r="O65" s="12" t="s">
        <v>3</v>
      </c>
      <c r="P65" s="12" t="s">
        <v>3</v>
      </c>
      <c r="Q65" s="12" t="s">
        <v>3</v>
      </c>
      <c r="R65" s="12" t="s">
        <v>3</v>
      </c>
      <c r="S65" s="12" t="s">
        <v>3</v>
      </c>
      <c r="T65" s="7" t="s">
        <v>2</v>
      </c>
    </row>
    <row r="66" spans="1:20" x14ac:dyDescent="0.2">
      <c r="A66" s="6">
        <v>44068</v>
      </c>
      <c r="B66" t="s">
        <v>13</v>
      </c>
      <c r="C66" t="s">
        <v>15</v>
      </c>
      <c r="D66">
        <v>5</v>
      </c>
      <c r="E66" s="12">
        <v>1.0527161214953271</v>
      </c>
      <c r="F66" s="12">
        <v>1.5346086448598131</v>
      </c>
      <c r="G66" s="12">
        <v>1.3196553738317758</v>
      </c>
      <c r="H66" s="12">
        <v>1.0811915887850467</v>
      </c>
      <c r="I66" s="12">
        <v>1.2704439252336448</v>
      </c>
      <c r="J66" s="12">
        <v>1.3219918224299065</v>
      </c>
      <c r="K66" s="12">
        <v>1.0236565420560748</v>
      </c>
      <c r="L66" s="12" t="s">
        <v>3</v>
      </c>
      <c r="M66" s="12" t="s">
        <v>3</v>
      </c>
      <c r="N66" s="12" t="s">
        <v>3</v>
      </c>
      <c r="O66" s="12" t="s">
        <v>3</v>
      </c>
      <c r="P66" s="12" t="s">
        <v>3</v>
      </c>
      <c r="Q66" s="12" t="s">
        <v>3</v>
      </c>
      <c r="R66" s="12" t="s">
        <v>3</v>
      </c>
      <c r="S66" s="12" t="s">
        <v>3</v>
      </c>
      <c r="T66" s="7" t="s">
        <v>2</v>
      </c>
    </row>
    <row r="67" spans="1:20" x14ac:dyDescent="0.2">
      <c r="A67" s="6">
        <v>44068</v>
      </c>
      <c r="B67" t="s">
        <v>13</v>
      </c>
      <c r="C67" t="s">
        <v>15</v>
      </c>
      <c r="D67">
        <v>6</v>
      </c>
      <c r="E67" s="12">
        <v>0.59316588785046731</v>
      </c>
      <c r="F67" s="12">
        <v>1.450642523364486</v>
      </c>
      <c r="G67" s="12">
        <v>1.7986273364485981</v>
      </c>
      <c r="H67" s="12">
        <v>1.4573598130841121</v>
      </c>
      <c r="I67" s="12">
        <v>1.0827978971962617</v>
      </c>
      <c r="J67" s="12">
        <v>0.80183995327102808</v>
      </c>
      <c r="K67" s="12">
        <v>0.93662383177570097</v>
      </c>
      <c r="L67" s="12" t="s">
        <v>3</v>
      </c>
      <c r="M67" s="12" t="s">
        <v>3</v>
      </c>
      <c r="N67" s="12" t="s">
        <v>3</v>
      </c>
      <c r="O67" s="12" t="s">
        <v>3</v>
      </c>
      <c r="P67" s="12" t="s">
        <v>3</v>
      </c>
      <c r="Q67" s="12" t="s">
        <v>3</v>
      </c>
      <c r="R67" s="12" t="s">
        <v>3</v>
      </c>
      <c r="S67" s="12" t="s">
        <v>3</v>
      </c>
      <c r="T67" s="7" t="s">
        <v>2</v>
      </c>
    </row>
    <row r="68" spans="1:20" x14ac:dyDescent="0.2">
      <c r="A68" s="6">
        <v>44068</v>
      </c>
      <c r="B68" t="s">
        <v>13</v>
      </c>
      <c r="C68" t="s">
        <v>15</v>
      </c>
      <c r="D68">
        <v>10</v>
      </c>
      <c r="E68" s="12" t="s">
        <v>3</v>
      </c>
      <c r="F68" s="12" t="s">
        <v>3</v>
      </c>
      <c r="G68" s="12" t="s">
        <v>3</v>
      </c>
      <c r="H68" s="12" t="s">
        <v>3</v>
      </c>
      <c r="I68" s="12" t="s">
        <v>3</v>
      </c>
      <c r="J68" s="12" t="s">
        <v>3</v>
      </c>
      <c r="K68" s="12" t="s">
        <v>3</v>
      </c>
      <c r="L68" s="12" t="s">
        <v>3</v>
      </c>
      <c r="M68" s="12" t="s">
        <v>3</v>
      </c>
      <c r="N68" s="12" t="s">
        <v>3</v>
      </c>
      <c r="O68" s="12" t="s">
        <v>3</v>
      </c>
      <c r="P68" s="12" t="s">
        <v>3</v>
      </c>
      <c r="Q68" s="12" t="s">
        <v>3</v>
      </c>
      <c r="R68" s="12" t="s">
        <v>3</v>
      </c>
      <c r="S68" s="12" t="s">
        <v>3</v>
      </c>
      <c r="T68" s="7" t="s">
        <v>2</v>
      </c>
    </row>
    <row r="69" spans="1:20" x14ac:dyDescent="0.2">
      <c r="A69" s="6">
        <v>44068</v>
      </c>
      <c r="B69" t="s">
        <v>13</v>
      </c>
      <c r="C69" t="s">
        <v>14</v>
      </c>
      <c r="D69">
        <v>8</v>
      </c>
      <c r="E69" s="12">
        <v>0.51723130841121501</v>
      </c>
      <c r="F69" s="12">
        <v>0.6740654205607477</v>
      </c>
      <c r="G69" s="12">
        <v>1.3909170560747663</v>
      </c>
      <c r="H69" s="12">
        <v>1.6641355140186915</v>
      </c>
      <c r="I69" s="12">
        <v>1.6051401869158879</v>
      </c>
      <c r="J69" s="12">
        <v>1.5654205607476634</v>
      </c>
      <c r="K69" s="12">
        <v>1.4748831775700935</v>
      </c>
      <c r="L69" s="12" t="s">
        <v>3</v>
      </c>
      <c r="M69" s="12" t="s">
        <v>3</v>
      </c>
      <c r="N69" s="12" t="s">
        <v>3</v>
      </c>
      <c r="O69" s="12" t="s">
        <v>3</v>
      </c>
      <c r="P69" s="12" t="s">
        <v>3</v>
      </c>
      <c r="Q69" s="12" t="s">
        <v>3</v>
      </c>
      <c r="R69" s="12" t="s">
        <v>3</v>
      </c>
      <c r="S69" s="12" t="s">
        <v>3</v>
      </c>
      <c r="T69" s="7" t="s">
        <v>2</v>
      </c>
    </row>
    <row r="70" spans="1:20" x14ac:dyDescent="0.2">
      <c r="A70" s="6">
        <v>44068</v>
      </c>
      <c r="B70" t="s">
        <v>13</v>
      </c>
      <c r="C70" t="s">
        <v>15</v>
      </c>
      <c r="D70">
        <v>9</v>
      </c>
      <c r="E70" s="12">
        <v>0.25306658878504673</v>
      </c>
      <c r="F70" s="12">
        <v>0.46933411214953269</v>
      </c>
      <c r="G70" s="12">
        <v>0.71057242990654201</v>
      </c>
      <c r="H70" s="12">
        <v>1.0194217289719627</v>
      </c>
      <c r="I70" s="12">
        <v>1.3354264018691588</v>
      </c>
      <c r="J70" s="12">
        <v>1.4775116822429906</v>
      </c>
      <c r="K70" s="12">
        <v>1.6372663551401869</v>
      </c>
      <c r="L70" s="12">
        <v>1.6739193925233644</v>
      </c>
      <c r="M70" s="12" t="s">
        <v>3</v>
      </c>
      <c r="N70" s="12" t="s">
        <v>3</v>
      </c>
      <c r="O70" s="12" t="s">
        <v>3</v>
      </c>
      <c r="P70" s="12" t="s">
        <v>3</v>
      </c>
      <c r="Q70" s="12" t="s">
        <v>3</v>
      </c>
      <c r="R70" s="12" t="s">
        <v>3</v>
      </c>
      <c r="S70" s="12" t="s">
        <v>3</v>
      </c>
      <c r="T70" s="7" t="s">
        <v>2</v>
      </c>
    </row>
    <row r="71" spans="1:20" x14ac:dyDescent="0.2">
      <c r="A71" s="6">
        <v>44068</v>
      </c>
      <c r="B71" t="s">
        <v>13</v>
      </c>
      <c r="C71" t="s">
        <v>15</v>
      </c>
      <c r="D71">
        <v>18</v>
      </c>
      <c r="E71" s="12">
        <v>0.30534462616822428</v>
      </c>
      <c r="F71" s="12">
        <v>0.37237149532710279</v>
      </c>
      <c r="G71" s="12">
        <v>0.46743574766355139</v>
      </c>
      <c r="H71" s="12">
        <v>0.9773656542056075</v>
      </c>
      <c r="I71" s="12">
        <v>1.468019859813084</v>
      </c>
      <c r="J71" s="12">
        <v>1.5956483644859814</v>
      </c>
      <c r="K71" s="12">
        <v>1.6517231308411215</v>
      </c>
      <c r="L71" s="12">
        <v>1.6864778037383177</v>
      </c>
      <c r="M71" s="12" t="s">
        <v>3</v>
      </c>
      <c r="N71" s="12" t="s">
        <v>3</v>
      </c>
      <c r="O71" s="12" t="s">
        <v>3</v>
      </c>
      <c r="P71" s="12" t="s">
        <v>3</v>
      </c>
      <c r="Q71" s="12" t="s">
        <v>3</v>
      </c>
      <c r="R71" s="12" t="s">
        <v>3</v>
      </c>
      <c r="S71" s="12" t="s">
        <v>3</v>
      </c>
      <c r="T71" s="7" t="s">
        <v>2</v>
      </c>
    </row>
    <row r="72" spans="1:20" x14ac:dyDescent="0.2">
      <c r="A72" s="6">
        <v>44068</v>
      </c>
      <c r="B72" t="s">
        <v>13</v>
      </c>
      <c r="C72" t="s">
        <v>12</v>
      </c>
      <c r="D72">
        <v>15</v>
      </c>
      <c r="E72" s="12">
        <v>0.16457359813084113</v>
      </c>
      <c r="F72" s="12">
        <v>0.38916471962616822</v>
      </c>
      <c r="G72" s="12">
        <v>0.28884345794392524</v>
      </c>
      <c r="H72" s="12">
        <v>0.8070969626168224</v>
      </c>
      <c r="I72" s="12">
        <v>1.6486565420560748</v>
      </c>
      <c r="J72" s="12">
        <v>1.6937792056074767</v>
      </c>
      <c r="K72" s="12">
        <v>1.7486857476635513</v>
      </c>
      <c r="L72" s="12" t="s">
        <v>3</v>
      </c>
      <c r="M72" s="12">
        <v>1.3917932242990654</v>
      </c>
      <c r="N72" s="12">
        <v>1.3075350467289719</v>
      </c>
      <c r="O72" s="12">
        <v>1.5232184579439252</v>
      </c>
      <c r="P72" s="12">
        <v>1.410338785046729</v>
      </c>
      <c r="Q72" s="12">
        <v>1.0454147196261683</v>
      </c>
      <c r="R72" s="12">
        <v>1.0794392523364487</v>
      </c>
      <c r="S72" s="12" t="s">
        <v>3</v>
      </c>
      <c r="T72" s="7" t="s">
        <v>2</v>
      </c>
    </row>
    <row r="73" spans="1:20" x14ac:dyDescent="0.2">
      <c r="A73" s="6">
        <v>44068</v>
      </c>
      <c r="B73" t="s">
        <v>13</v>
      </c>
      <c r="C73" t="s">
        <v>12</v>
      </c>
      <c r="D73">
        <v>7</v>
      </c>
      <c r="E73" s="12">
        <v>0.24445093457943926</v>
      </c>
      <c r="F73" s="12">
        <v>0.44509345794392524</v>
      </c>
      <c r="G73" s="12">
        <v>0.27964369158878505</v>
      </c>
      <c r="H73" s="12">
        <v>0.81103971962616828</v>
      </c>
      <c r="I73" s="12">
        <v>1.5718457943925233</v>
      </c>
      <c r="J73" s="12">
        <v>1.7244450934579438</v>
      </c>
      <c r="K73" s="12">
        <v>1.642231308411215</v>
      </c>
      <c r="L73" s="12" t="s">
        <v>3</v>
      </c>
      <c r="M73" s="12">
        <v>1.4763434579439252</v>
      </c>
      <c r="N73" s="12">
        <v>1.3125</v>
      </c>
      <c r="O73" s="12">
        <v>1.3885806074766356</v>
      </c>
      <c r="P73" s="12">
        <v>1.5667348130841121</v>
      </c>
      <c r="Q73" s="12">
        <v>1.0791471962616823</v>
      </c>
      <c r="R73" s="12">
        <v>0.86623831775700932</v>
      </c>
      <c r="S73" s="12" t="s">
        <v>3</v>
      </c>
      <c r="T73" s="7" t="s">
        <v>2</v>
      </c>
    </row>
    <row r="74" spans="1:20" x14ac:dyDescent="0.2">
      <c r="A74" s="6">
        <v>44068</v>
      </c>
      <c r="B74" t="s">
        <v>16</v>
      </c>
      <c r="C74" t="s">
        <v>15</v>
      </c>
      <c r="D74">
        <v>11</v>
      </c>
      <c r="E74" s="12">
        <v>0.53679906542056077</v>
      </c>
      <c r="F74" s="12">
        <v>0.71188668224299068</v>
      </c>
      <c r="G74" s="12">
        <v>1.4577978971962617</v>
      </c>
      <c r="H74" s="12">
        <v>1.5455607476635513</v>
      </c>
      <c r="I74" s="12">
        <v>1.6845794392523366</v>
      </c>
      <c r="J74" s="12">
        <v>1.6885221962616823</v>
      </c>
      <c r="K74" s="12">
        <v>1.6920268691588785</v>
      </c>
      <c r="L74" s="12" t="s">
        <v>3</v>
      </c>
      <c r="M74" s="12">
        <v>1.5884929906542056</v>
      </c>
      <c r="N74" s="12">
        <v>1.1733352803738317</v>
      </c>
      <c r="O74" s="12">
        <v>1.0432242990654206</v>
      </c>
      <c r="P74" s="12">
        <v>1.0779789719626167</v>
      </c>
      <c r="Q74" s="12">
        <v>1.2088200934579438</v>
      </c>
      <c r="R74" s="12">
        <v>1.4189544392523366</v>
      </c>
      <c r="S74" s="12" t="s">
        <v>3</v>
      </c>
      <c r="T74" s="7" t="s">
        <v>2</v>
      </c>
    </row>
    <row r="75" spans="1:20" x14ac:dyDescent="0.2">
      <c r="A75" s="6">
        <v>44068</v>
      </c>
      <c r="B75" t="s">
        <v>16</v>
      </c>
      <c r="C75" t="s">
        <v>15</v>
      </c>
      <c r="D75">
        <v>17</v>
      </c>
      <c r="E75" s="12">
        <v>0.28329439252336447</v>
      </c>
      <c r="F75" s="12">
        <v>0.43472546728971961</v>
      </c>
      <c r="G75" s="12">
        <v>1.1190128504672898</v>
      </c>
      <c r="H75" s="12">
        <v>1.08133761682243</v>
      </c>
      <c r="I75" s="12">
        <v>0.83615654205607481</v>
      </c>
      <c r="J75" s="12">
        <v>0.96962616822429903</v>
      </c>
      <c r="K75" s="12">
        <v>1.219480140186916</v>
      </c>
      <c r="L75" s="12">
        <v>1.4697721962616823</v>
      </c>
      <c r="M75" s="12" t="s">
        <v>3</v>
      </c>
      <c r="N75" s="12" t="s">
        <v>3</v>
      </c>
      <c r="O75" s="12" t="s">
        <v>3</v>
      </c>
      <c r="P75" s="12" t="s">
        <v>3</v>
      </c>
      <c r="Q75" s="12" t="s">
        <v>3</v>
      </c>
      <c r="R75" s="12" t="s">
        <v>3</v>
      </c>
      <c r="S75" s="12" t="s">
        <v>3</v>
      </c>
      <c r="T75" s="7" t="s">
        <v>2</v>
      </c>
    </row>
    <row r="76" spans="1:20" x14ac:dyDescent="0.2">
      <c r="A76" s="6">
        <v>44068</v>
      </c>
      <c r="B76" t="s">
        <v>16</v>
      </c>
      <c r="C76" t="s">
        <v>15</v>
      </c>
      <c r="D76">
        <v>20</v>
      </c>
      <c r="E76" s="12">
        <v>0.359375</v>
      </c>
      <c r="F76" s="12">
        <v>0.79950350467289721</v>
      </c>
      <c r="G76" s="12">
        <v>1.6293808411214954</v>
      </c>
      <c r="H76" s="12">
        <v>1.7793516355140186</v>
      </c>
      <c r="I76" s="12">
        <v>1.7224007009345794</v>
      </c>
      <c r="J76" s="12">
        <v>1.3669684579439252</v>
      </c>
      <c r="K76" s="12">
        <v>1.113463785046729</v>
      </c>
      <c r="L76" s="12">
        <v>1.107768691588785</v>
      </c>
      <c r="M76" s="12" t="s">
        <v>3</v>
      </c>
      <c r="N76" s="12" t="s">
        <v>3</v>
      </c>
      <c r="O76" s="12" t="s">
        <v>3</v>
      </c>
      <c r="P76" s="12" t="s">
        <v>3</v>
      </c>
      <c r="Q76" s="12" t="s">
        <v>3</v>
      </c>
      <c r="R76" s="12" t="s">
        <v>3</v>
      </c>
      <c r="S76" s="12" t="s">
        <v>3</v>
      </c>
      <c r="T76" s="7" t="s">
        <v>2</v>
      </c>
    </row>
    <row r="77" spans="1:20" x14ac:dyDescent="0.2">
      <c r="A77" s="6">
        <v>44068</v>
      </c>
      <c r="B77" t="s">
        <v>16</v>
      </c>
      <c r="C77" t="s">
        <v>14</v>
      </c>
      <c r="D77">
        <v>24</v>
      </c>
      <c r="E77" s="12">
        <v>1.0521320093457944</v>
      </c>
      <c r="F77" s="12">
        <v>1.7099883177570094</v>
      </c>
      <c r="G77" s="12">
        <v>1.6366822429906542</v>
      </c>
      <c r="H77" s="12">
        <v>1.5899532710280373</v>
      </c>
      <c r="I77" s="12">
        <v>1.5204439252336448</v>
      </c>
      <c r="J77" s="12">
        <v>1.6006133177570094</v>
      </c>
      <c r="K77" s="12">
        <v>1.7561331775700935</v>
      </c>
      <c r="L77" s="12" t="s">
        <v>3</v>
      </c>
      <c r="M77" s="12">
        <v>1.7926401869158879</v>
      </c>
      <c r="N77" s="12">
        <v>1.7432827102803738</v>
      </c>
      <c r="O77" s="12">
        <v>1.4007009345794392</v>
      </c>
      <c r="P77" s="12">
        <v>1.1074766355140186</v>
      </c>
      <c r="Q77" s="12">
        <v>1.3564544392523366</v>
      </c>
      <c r="R77" s="12">
        <v>1.3339661214953271</v>
      </c>
      <c r="S77" s="12" t="s">
        <v>3</v>
      </c>
      <c r="T77" s="7" t="s">
        <v>2</v>
      </c>
    </row>
    <row r="78" spans="1:20" x14ac:dyDescent="0.2">
      <c r="A78" s="4">
        <v>44081</v>
      </c>
      <c r="B78" t="s">
        <v>12</v>
      </c>
      <c r="C78" t="s">
        <v>12</v>
      </c>
      <c r="D78">
        <v>13</v>
      </c>
      <c r="E78" s="11">
        <v>1.2021665361524405</v>
      </c>
      <c r="F78" s="11">
        <v>1.6199425737405377</v>
      </c>
      <c r="G78" s="11">
        <v>1.9333072304881231</v>
      </c>
      <c r="H78" s="11">
        <v>1.825110937092143</v>
      </c>
      <c r="I78" s="11">
        <v>1.7499347428869747</v>
      </c>
      <c r="J78" s="11">
        <v>1.9788566953797964</v>
      </c>
      <c r="K78" s="11">
        <v>1.7465413730096579</v>
      </c>
      <c r="L78" s="11" t="s">
        <v>3</v>
      </c>
      <c r="M78" s="11" t="s">
        <v>3</v>
      </c>
      <c r="N78" s="11" t="s">
        <v>3</v>
      </c>
      <c r="O78" s="11" t="s">
        <v>3</v>
      </c>
      <c r="P78" s="11" t="s">
        <v>3</v>
      </c>
      <c r="Q78" s="11" t="s">
        <v>3</v>
      </c>
      <c r="R78" s="11" t="s">
        <v>3</v>
      </c>
      <c r="S78" s="11" t="s">
        <v>3</v>
      </c>
      <c r="T78" s="5" t="s">
        <v>5</v>
      </c>
    </row>
    <row r="79" spans="1:20" x14ac:dyDescent="0.2">
      <c r="A79" s="4">
        <v>44081</v>
      </c>
      <c r="B79" t="s">
        <v>12</v>
      </c>
      <c r="C79" t="s">
        <v>12</v>
      </c>
      <c r="D79">
        <v>12</v>
      </c>
      <c r="E79" s="11">
        <v>1.0044374836857217</v>
      </c>
      <c r="F79" s="11">
        <v>1.4004176455233621</v>
      </c>
      <c r="G79" s="11">
        <v>1.5884886452623337</v>
      </c>
      <c r="H79" s="11">
        <v>1.5896632732967892</v>
      </c>
      <c r="I79" s="11">
        <v>1.7419733750978856</v>
      </c>
      <c r="J79" s="11">
        <v>2.0161837640302793</v>
      </c>
      <c r="K79" s="11">
        <v>2.1217697729052465</v>
      </c>
      <c r="L79" s="11" t="s">
        <v>3</v>
      </c>
      <c r="M79" s="11" t="s">
        <v>3</v>
      </c>
      <c r="N79" s="11" t="s">
        <v>3</v>
      </c>
      <c r="O79" s="11" t="s">
        <v>3</v>
      </c>
      <c r="P79" s="11" t="s">
        <v>3</v>
      </c>
      <c r="Q79" s="11" t="s">
        <v>3</v>
      </c>
      <c r="R79" s="11" t="s">
        <v>3</v>
      </c>
      <c r="S79" s="11" t="s">
        <v>3</v>
      </c>
      <c r="T79" s="5" t="s">
        <v>5</v>
      </c>
    </row>
    <row r="80" spans="1:20" x14ac:dyDescent="0.2">
      <c r="A80" s="4">
        <v>44081</v>
      </c>
      <c r="B80" t="s">
        <v>12</v>
      </c>
      <c r="C80" t="s">
        <v>12</v>
      </c>
      <c r="D80">
        <v>19</v>
      </c>
      <c r="E80" s="11">
        <v>1.2598538240668233</v>
      </c>
      <c r="F80" s="11">
        <v>1.5993213260245367</v>
      </c>
      <c r="G80" s="11">
        <v>1.2708170190550769</v>
      </c>
      <c r="H80" s="11">
        <v>1.0745236230749151</v>
      </c>
      <c r="I80" s="11">
        <v>1.2952231793265465</v>
      </c>
      <c r="J80" s="11">
        <v>1.8945445053510832</v>
      </c>
      <c r="K80" s="11">
        <v>1.812451057165231</v>
      </c>
      <c r="L80" s="11" t="s">
        <v>3</v>
      </c>
      <c r="M80" s="11">
        <v>1.7421038893239362</v>
      </c>
      <c r="N80" s="11">
        <v>1.7633777081701905</v>
      </c>
      <c r="O80" s="11">
        <v>1.7832158705298877</v>
      </c>
      <c r="P80" s="11">
        <v>1.8350300182719916</v>
      </c>
      <c r="Q80" s="11">
        <v>1.8953275907073872</v>
      </c>
      <c r="R80" s="11">
        <v>1.9633255024797702</v>
      </c>
      <c r="S80" s="11" t="s">
        <v>3</v>
      </c>
      <c r="T80" s="5" t="s">
        <v>5</v>
      </c>
    </row>
    <row r="81" spans="1:20" x14ac:dyDescent="0.2">
      <c r="A81" s="4">
        <v>44081</v>
      </c>
      <c r="B81" t="s">
        <v>13</v>
      </c>
      <c r="C81" t="s">
        <v>14</v>
      </c>
      <c r="D81">
        <v>3</v>
      </c>
      <c r="E81" s="11" t="s">
        <v>3</v>
      </c>
      <c r="F81" s="11" t="s">
        <v>3</v>
      </c>
      <c r="G81" s="11" t="s">
        <v>3</v>
      </c>
      <c r="H81" s="11" t="s">
        <v>3</v>
      </c>
      <c r="I81" s="11" t="s">
        <v>3</v>
      </c>
      <c r="J81" s="11" t="s">
        <v>3</v>
      </c>
      <c r="K81" s="11" t="s">
        <v>3</v>
      </c>
      <c r="L81" s="11" t="s">
        <v>3</v>
      </c>
      <c r="M81" s="11" t="s">
        <v>3</v>
      </c>
      <c r="N81" s="11" t="s">
        <v>3</v>
      </c>
      <c r="O81" s="11" t="s">
        <v>3</v>
      </c>
      <c r="P81" s="11" t="s">
        <v>3</v>
      </c>
      <c r="Q81" s="11" t="s">
        <v>3</v>
      </c>
      <c r="R81" s="11" t="s">
        <v>3</v>
      </c>
      <c r="S81" s="11" t="s">
        <v>3</v>
      </c>
      <c r="T81" s="5" t="s">
        <v>5</v>
      </c>
    </row>
    <row r="82" spans="1:20" x14ac:dyDescent="0.2">
      <c r="A82" s="4">
        <v>44081</v>
      </c>
      <c r="B82" t="s">
        <v>13</v>
      </c>
      <c r="C82" t="s">
        <v>14</v>
      </c>
      <c r="D82">
        <v>14</v>
      </c>
      <c r="E82" s="11">
        <v>2.0776559645001305</v>
      </c>
      <c r="F82" s="11">
        <v>2.0753067084312189</v>
      </c>
      <c r="G82" s="11">
        <v>1.546724092926129</v>
      </c>
      <c r="H82" s="11">
        <v>0.99712868702688595</v>
      </c>
      <c r="I82" s="11">
        <v>0.8372487601148525</v>
      </c>
      <c r="J82" s="11">
        <v>0.71613155833985909</v>
      </c>
      <c r="K82" s="11">
        <v>0.83998955886191595</v>
      </c>
      <c r="L82" s="11" t="s">
        <v>3</v>
      </c>
      <c r="M82" s="11" t="s">
        <v>3</v>
      </c>
      <c r="N82" s="11" t="s">
        <v>3</v>
      </c>
      <c r="O82" s="11" t="s">
        <v>3</v>
      </c>
      <c r="P82" s="11" t="s">
        <v>3</v>
      </c>
      <c r="Q82" s="11" t="s">
        <v>3</v>
      </c>
      <c r="R82" s="11" t="s">
        <v>3</v>
      </c>
      <c r="S82" s="11" t="s">
        <v>3</v>
      </c>
      <c r="T82" s="5" t="s">
        <v>5</v>
      </c>
    </row>
    <row r="83" spans="1:20" x14ac:dyDescent="0.2">
      <c r="A83" s="4">
        <v>44081</v>
      </c>
      <c r="B83" t="s">
        <v>13</v>
      </c>
      <c r="C83" t="s">
        <v>14</v>
      </c>
      <c r="D83">
        <v>2</v>
      </c>
      <c r="E83" s="11" t="s">
        <v>3</v>
      </c>
      <c r="F83" s="11" t="s">
        <v>3</v>
      </c>
      <c r="G83" s="11" t="s">
        <v>3</v>
      </c>
      <c r="H83" s="11" t="s">
        <v>3</v>
      </c>
      <c r="I83" s="11" t="s">
        <v>3</v>
      </c>
      <c r="J83" s="11" t="s">
        <v>3</v>
      </c>
      <c r="K83" s="11" t="s">
        <v>3</v>
      </c>
      <c r="L83" s="11" t="s">
        <v>3</v>
      </c>
      <c r="M83" s="11" t="s">
        <v>3</v>
      </c>
      <c r="N83" s="11" t="s">
        <v>3</v>
      </c>
      <c r="O83" s="11" t="s">
        <v>3</v>
      </c>
      <c r="P83" s="11" t="s">
        <v>3</v>
      </c>
      <c r="Q83" s="11" t="s">
        <v>3</v>
      </c>
      <c r="R83" s="11" t="s">
        <v>3</v>
      </c>
      <c r="S83" s="11" t="s">
        <v>3</v>
      </c>
      <c r="T83" s="5" t="s">
        <v>5</v>
      </c>
    </row>
    <row r="84" spans="1:20" x14ac:dyDescent="0.2">
      <c r="A84" s="4">
        <v>44081</v>
      </c>
      <c r="B84" t="s">
        <v>13</v>
      </c>
      <c r="C84" t="s">
        <v>14</v>
      </c>
      <c r="D84">
        <v>1</v>
      </c>
      <c r="E84" s="11">
        <v>2.1543983294179068</v>
      </c>
      <c r="F84" s="11">
        <v>2.0616027146959017</v>
      </c>
      <c r="G84" s="11">
        <v>1.8543461237274863</v>
      </c>
      <c r="H84" s="11">
        <v>1.6994257374053772</v>
      </c>
      <c r="I84" s="11">
        <v>2.0913599582354476</v>
      </c>
      <c r="J84" s="11">
        <v>2.1057165231010182</v>
      </c>
      <c r="K84" s="11">
        <v>1.7273557817802141</v>
      </c>
      <c r="L84" s="11" t="s">
        <v>3</v>
      </c>
      <c r="M84" s="11" t="s">
        <v>3</v>
      </c>
      <c r="N84" s="11" t="s">
        <v>3</v>
      </c>
      <c r="O84" s="11" t="s">
        <v>3</v>
      </c>
      <c r="P84" s="11" t="s">
        <v>3</v>
      </c>
      <c r="Q84" s="11" t="s">
        <v>3</v>
      </c>
      <c r="R84" s="11" t="s">
        <v>3</v>
      </c>
      <c r="S84" s="11" t="s">
        <v>3</v>
      </c>
      <c r="T84" s="5" t="s">
        <v>5</v>
      </c>
    </row>
    <row r="85" spans="1:20" x14ac:dyDescent="0.2">
      <c r="A85" s="4">
        <v>44081</v>
      </c>
      <c r="B85" t="s">
        <v>13</v>
      </c>
      <c r="C85" t="s">
        <v>15</v>
      </c>
      <c r="D85">
        <v>5</v>
      </c>
      <c r="E85" s="11">
        <v>2.0163142782563299</v>
      </c>
      <c r="F85" s="11">
        <v>2.0174889062907857</v>
      </c>
      <c r="G85" s="11">
        <v>1.75306708431219</v>
      </c>
      <c r="H85" s="11">
        <v>1.4802923518663533</v>
      </c>
      <c r="I85" s="11">
        <v>1.4102062124771599</v>
      </c>
      <c r="J85" s="11">
        <v>1.4577133907595927</v>
      </c>
      <c r="K85" s="11">
        <v>1.05716523101018</v>
      </c>
      <c r="L85" s="11" t="s">
        <v>3</v>
      </c>
      <c r="M85" s="11" t="s">
        <v>3</v>
      </c>
      <c r="N85" s="11" t="s">
        <v>3</v>
      </c>
      <c r="O85" s="11" t="s">
        <v>3</v>
      </c>
      <c r="P85" s="11" t="s">
        <v>3</v>
      </c>
      <c r="Q85" s="11" t="s">
        <v>3</v>
      </c>
      <c r="R85" s="11" t="s">
        <v>3</v>
      </c>
      <c r="S85" s="11" t="s">
        <v>3</v>
      </c>
      <c r="T85" s="5" t="s">
        <v>5</v>
      </c>
    </row>
    <row r="86" spans="1:20" x14ac:dyDescent="0.2">
      <c r="A86" s="4">
        <v>44081</v>
      </c>
      <c r="B86" t="s">
        <v>13</v>
      </c>
      <c r="C86" t="s">
        <v>15</v>
      </c>
      <c r="D86">
        <v>6</v>
      </c>
      <c r="E86" s="11">
        <v>1.6309057687287913</v>
      </c>
      <c r="F86" s="11">
        <v>2.28778386844166</v>
      </c>
      <c r="G86" s="11">
        <v>2.186896371704516</v>
      </c>
      <c r="H86" s="11">
        <v>2.0198381623596973</v>
      </c>
      <c r="I86" s="11">
        <v>1.7653354215609502</v>
      </c>
      <c r="J86" s="11">
        <v>1.4774210388932394</v>
      </c>
      <c r="K86" s="11" t="s">
        <v>3</v>
      </c>
      <c r="L86" s="11" t="s">
        <v>3</v>
      </c>
      <c r="M86" s="11" t="s">
        <v>3</v>
      </c>
      <c r="N86" s="11" t="s">
        <v>3</v>
      </c>
      <c r="O86" s="11" t="s">
        <v>3</v>
      </c>
      <c r="P86" s="11" t="s">
        <v>3</v>
      </c>
      <c r="Q86" s="11" t="s">
        <v>3</v>
      </c>
      <c r="R86" s="11" t="s">
        <v>3</v>
      </c>
      <c r="S86" s="11" t="s">
        <v>3</v>
      </c>
      <c r="T86" s="5" t="s">
        <v>5</v>
      </c>
    </row>
    <row r="87" spans="1:20" x14ac:dyDescent="0.2">
      <c r="A87" s="4">
        <v>44081</v>
      </c>
      <c r="B87" t="s">
        <v>13</v>
      </c>
      <c r="C87" t="s">
        <v>15</v>
      </c>
      <c r="D87">
        <v>10</v>
      </c>
      <c r="E87" s="11" t="s">
        <v>3</v>
      </c>
      <c r="F87" s="11" t="s">
        <v>3</v>
      </c>
      <c r="G87" s="11" t="s">
        <v>3</v>
      </c>
      <c r="H87" s="11" t="s">
        <v>3</v>
      </c>
      <c r="I87" s="11" t="s">
        <v>3</v>
      </c>
      <c r="J87" s="11" t="s">
        <v>3</v>
      </c>
      <c r="K87" s="11" t="s">
        <v>3</v>
      </c>
      <c r="L87" s="11" t="s">
        <v>3</v>
      </c>
      <c r="M87" s="11" t="s">
        <v>3</v>
      </c>
      <c r="N87" s="11" t="s">
        <v>3</v>
      </c>
      <c r="O87" s="11" t="s">
        <v>3</v>
      </c>
      <c r="P87" s="11" t="s">
        <v>3</v>
      </c>
      <c r="Q87" s="11" t="s">
        <v>3</v>
      </c>
      <c r="R87" s="11" t="s">
        <v>3</v>
      </c>
      <c r="S87" s="11" t="s">
        <v>3</v>
      </c>
      <c r="T87" s="5" t="s">
        <v>5</v>
      </c>
    </row>
    <row r="88" spans="1:20" x14ac:dyDescent="0.2">
      <c r="A88" s="4">
        <v>44081</v>
      </c>
      <c r="B88" t="s">
        <v>13</v>
      </c>
      <c r="C88" t="s">
        <v>14</v>
      </c>
      <c r="D88">
        <v>8</v>
      </c>
      <c r="E88" s="11" t="s">
        <v>3</v>
      </c>
      <c r="F88" s="11" t="s">
        <v>3</v>
      </c>
      <c r="G88" s="11" t="s">
        <v>3</v>
      </c>
      <c r="H88" s="11" t="s">
        <v>3</v>
      </c>
      <c r="I88" s="11" t="s">
        <v>3</v>
      </c>
      <c r="J88" s="11" t="s">
        <v>3</v>
      </c>
      <c r="K88" s="11" t="s">
        <v>3</v>
      </c>
      <c r="L88" s="11" t="s">
        <v>3</v>
      </c>
      <c r="M88" s="11" t="s">
        <v>3</v>
      </c>
      <c r="N88" s="11" t="s">
        <v>3</v>
      </c>
      <c r="O88" s="11" t="s">
        <v>3</v>
      </c>
      <c r="P88" s="11" t="s">
        <v>3</v>
      </c>
      <c r="Q88" s="11" t="s">
        <v>3</v>
      </c>
      <c r="R88" s="11" t="s">
        <v>3</v>
      </c>
      <c r="S88" s="11" t="s">
        <v>3</v>
      </c>
      <c r="T88" s="5" t="s">
        <v>5</v>
      </c>
    </row>
    <row r="89" spans="1:20" x14ac:dyDescent="0.2">
      <c r="A89" s="4">
        <v>44081</v>
      </c>
      <c r="B89" t="s">
        <v>13</v>
      </c>
      <c r="C89" t="s">
        <v>15</v>
      </c>
      <c r="D89">
        <v>9</v>
      </c>
      <c r="E89" s="11" t="s">
        <v>3</v>
      </c>
      <c r="F89" s="11" t="s">
        <v>3</v>
      </c>
      <c r="G89" s="11" t="s">
        <v>3</v>
      </c>
      <c r="H89" s="11" t="s">
        <v>3</v>
      </c>
      <c r="I89" s="11" t="s">
        <v>3</v>
      </c>
      <c r="J89" s="11" t="s">
        <v>3</v>
      </c>
      <c r="K89" s="11" t="s">
        <v>3</v>
      </c>
      <c r="L89" s="11" t="s">
        <v>3</v>
      </c>
      <c r="M89" s="11" t="s">
        <v>3</v>
      </c>
      <c r="N89" s="11" t="s">
        <v>3</v>
      </c>
      <c r="O89" s="11" t="s">
        <v>3</v>
      </c>
      <c r="P89" s="11" t="s">
        <v>3</v>
      </c>
      <c r="Q89" s="11" t="s">
        <v>3</v>
      </c>
      <c r="R89" s="11" t="s">
        <v>3</v>
      </c>
      <c r="S89" s="11" t="s">
        <v>3</v>
      </c>
      <c r="T89" s="5" t="s">
        <v>5</v>
      </c>
    </row>
    <row r="90" spans="1:20" x14ac:dyDescent="0.2">
      <c r="A90" s="4">
        <v>44081</v>
      </c>
      <c r="B90" t="s">
        <v>13</v>
      </c>
      <c r="C90" t="s">
        <v>15</v>
      </c>
      <c r="D90">
        <v>18</v>
      </c>
      <c r="E90" s="11" t="s">
        <v>3</v>
      </c>
      <c r="F90" s="11" t="s">
        <v>3</v>
      </c>
      <c r="G90" s="11" t="s">
        <v>3</v>
      </c>
      <c r="H90" s="11" t="s">
        <v>3</v>
      </c>
      <c r="I90" s="11" t="s">
        <v>3</v>
      </c>
      <c r="J90" s="11" t="s">
        <v>3</v>
      </c>
      <c r="K90" s="11" t="s">
        <v>3</v>
      </c>
      <c r="L90" s="11" t="s">
        <v>3</v>
      </c>
      <c r="M90" s="11" t="s">
        <v>3</v>
      </c>
      <c r="N90" s="11" t="s">
        <v>3</v>
      </c>
      <c r="O90" s="11" t="s">
        <v>3</v>
      </c>
      <c r="P90" s="11" t="s">
        <v>3</v>
      </c>
      <c r="Q90" s="11" t="s">
        <v>3</v>
      </c>
      <c r="R90" s="11" t="s">
        <v>3</v>
      </c>
      <c r="S90" s="11" t="s">
        <v>3</v>
      </c>
      <c r="T90" s="5" t="s">
        <v>5</v>
      </c>
    </row>
    <row r="91" spans="1:20" x14ac:dyDescent="0.2">
      <c r="A91" s="4">
        <v>44081</v>
      </c>
      <c r="B91" t="s">
        <v>13</v>
      </c>
      <c r="C91" t="s">
        <v>12</v>
      </c>
      <c r="D91">
        <v>15</v>
      </c>
      <c r="E91" s="11">
        <v>0.88997650743931089</v>
      </c>
      <c r="F91" s="11">
        <v>1.2051683633516053</v>
      </c>
      <c r="G91" s="11">
        <v>1.6939441399112503</v>
      </c>
      <c r="H91" s="11">
        <v>1.5215348472983554</v>
      </c>
      <c r="I91" s="11">
        <v>1.78778386844166</v>
      </c>
      <c r="J91" s="11">
        <v>1.8285043069694598</v>
      </c>
      <c r="K91" s="11">
        <v>1.5917515009135996</v>
      </c>
      <c r="L91" s="11" t="s">
        <v>3</v>
      </c>
      <c r="M91" s="11">
        <v>1.3882798225006525</v>
      </c>
      <c r="N91" s="11">
        <v>1.3106238580005221</v>
      </c>
      <c r="O91" s="11">
        <v>1.3912816496998173</v>
      </c>
      <c r="P91" s="11">
        <v>1.1960323675280606</v>
      </c>
      <c r="Q91" s="11">
        <v>0.86517880448968942</v>
      </c>
      <c r="R91" s="11">
        <v>0.90381101540067865</v>
      </c>
      <c r="S91" s="11" t="s">
        <v>3</v>
      </c>
      <c r="T91" s="5" t="s">
        <v>5</v>
      </c>
    </row>
    <row r="92" spans="1:20" x14ac:dyDescent="0.2">
      <c r="A92" s="4">
        <v>44081</v>
      </c>
      <c r="B92" t="s">
        <v>13</v>
      </c>
      <c r="C92" t="s">
        <v>12</v>
      </c>
      <c r="D92">
        <v>7</v>
      </c>
      <c r="E92" s="11">
        <v>0.98707909162098673</v>
      </c>
      <c r="F92" s="11">
        <v>1.1508744453145392</v>
      </c>
      <c r="G92" s="11">
        <v>1.6584442704254765</v>
      </c>
      <c r="H92" s="11">
        <v>1.6974680240146176</v>
      </c>
      <c r="I92" s="11">
        <v>1.9809449229966067</v>
      </c>
      <c r="J92" s="11">
        <v>1.9373531714956931</v>
      </c>
      <c r="K92" s="11">
        <v>1.8850169668493866</v>
      </c>
      <c r="L92" s="11" t="s">
        <v>3</v>
      </c>
      <c r="M92" s="11">
        <v>1.743670060036544</v>
      </c>
      <c r="N92" s="11">
        <v>1.6764552336204646</v>
      </c>
      <c r="O92" s="11">
        <v>1.6380840511615766</v>
      </c>
      <c r="P92" s="11">
        <v>1.47755155311929</v>
      </c>
      <c r="Q92" s="11">
        <v>0.91164186896371702</v>
      </c>
      <c r="R92" s="11">
        <v>0.70738710519446624</v>
      </c>
      <c r="S92" s="11" t="s">
        <v>3</v>
      </c>
      <c r="T92" s="5" t="s">
        <v>5</v>
      </c>
    </row>
    <row r="93" spans="1:20" x14ac:dyDescent="0.2">
      <c r="A93" s="4">
        <v>44081</v>
      </c>
      <c r="B93" t="s">
        <v>16</v>
      </c>
      <c r="C93" t="s">
        <v>15</v>
      </c>
      <c r="D93">
        <v>11</v>
      </c>
      <c r="E93" s="11">
        <v>1.3407726442182197</v>
      </c>
      <c r="F93" s="11">
        <v>1.7931349517097364</v>
      </c>
      <c r="G93" s="11">
        <v>1.9128164969981729</v>
      </c>
      <c r="H93" s="11">
        <v>1.8958496476115896</v>
      </c>
      <c r="I93" s="11">
        <v>1.9895588619159488</v>
      </c>
      <c r="J93" s="11">
        <v>1.9246932915687811</v>
      </c>
      <c r="K93" s="11">
        <v>1.8325502479770295</v>
      </c>
      <c r="L93" s="11" t="s">
        <v>3</v>
      </c>
      <c r="M93" s="11">
        <v>1.536543983294179</v>
      </c>
      <c r="N93" s="11">
        <v>1.1564865570347167</v>
      </c>
      <c r="O93" s="11">
        <v>0.83959801618376406</v>
      </c>
      <c r="P93" s="11">
        <v>0.89885147481075434</v>
      </c>
      <c r="Q93" s="11">
        <v>1.0608196293395979</v>
      </c>
      <c r="R93" s="11">
        <v>1.2434090315844426</v>
      </c>
      <c r="S93" s="11" t="s">
        <v>3</v>
      </c>
      <c r="T93" s="5" t="s">
        <v>5</v>
      </c>
    </row>
    <row r="94" spans="1:20" x14ac:dyDescent="0.2">
      <c r="A94" s="4">
        <v>44081</v>
      </c>
      <c r="B94" t="s">
        <v>16</v>
      </c>
      <c r="C94" t="s">
        <v>15</v>
      </c>
      <c r="D94">
        <v>17</v>
      </c>
      <c r="E94" s="11">
        <v>1.0875750456799791</v>
      </c>
      <c r="F94" s="11">
        <v>1.4725920125293657</v>
      </c>
      <c r="G94" s="11">
        <v>1.9496215087444531</v>
      </c>
      <c r="H94" s="11">
        <v>1.7837379274340903</v>
      </c>
      <c r="I94" s="11">
        <v>1.3178021404333071</v>
      </c>
      <c r="J94" s="11">
        <v>1.2680762203080136</v>
      </c>
      <c r="K94" s="11">
        <v>1.2289219524928217</v>
      </c>
      <c r="L94" s="11">
        <v>1.4579744192116941</v>
      </c>
      <c r="M94" s="11" t="s">
        <v>3</v>
      </c>
      <c r="N94" s="11" t="s">
        <v>3</v>
      </c>
      <c r="O94" s="11" t="s">
        <v>3</v>
      </c>
      <c r="P94" s="11" t="s">
        <v>3</v>
      </c>
      <c r="Q94" s="11" t="s">
        <v>3</v>
      </c>
      <c r="R94" s="11" t="s">
        <v>3</v>
      </c>
      <c r="S94" s="11" t="s">
        <v>3</v>
      </c>
      <c r="T94" s="5" t="s">
        <v>5</v>
      </c>
    </row>
    <row r="95" spans="1:20" x14ac:dyDescent="0.2">
      <c r="A95" s="4">
        <v>44081</v>
      </c>
      <c r="B95" t="s">
        <v>16</v>
      </c>
      <c r="C95" t="s">
        <v>15</v>
      </c>
      <c r="D95">
        <v>20</v>
      </c>
      <c r="E95" s="11">
        <v>1.1979900809188202</v>
      </c>
      <c r="F95" s="11">
        <v>1.7739493604802923</v>
      </c>
      <c r="G95" s="11">
        <v>2.113677890890107</v>
      </c>
      <c r="H95" s="11">
        <v>2.211433046202036</v>
      </c>
      <c r="I95" s="11">
        <v>2.1889845993213259</v>
      </c>
      <c r="J95" s="11">
        <v>2.1356042808666142</v>
      </c>
      <c r="K95" s="11">
        <v>1.9823805794831637</v>
      </c>
      <c r="L95" s="11" t="s">
        <v>3</v>
      </c>
      <c r="M95" s="11" t="s">
        <v>3</v>
      </c>
      <c r="N95" s="11" t="s">
        <v>3</v>
      </c>
      <c r="O95" s="11" t="s">
        <v>3</v>
      </c>
      <c r="P95" s="11" t="s">
        <v>3</v>
      </c>
      <c r="Q95" s="11" t="s">
        <v>3</v>
      </c>
      <c r="R95" s="11" t="s">
        <v>3</v>
      </c>
      <c r="S95" s="11" t="s">
        <v>3</v>
      </c>
      <c r="T95" s="5" t="s">
        <v>5</v>
      </c>
    </row>
    <row r="96" spans="1:20" x14ac:dyDescent="0.2">
      <c r="A96" s="4">
        <v>44081</v>
      </c>
      <c r="B96" t="s">
        <v>16</v>
      </c>
      <c r="C96" t="s">
        <v>14</v>
      </c>
      <c r="D96">
        <v>24</v>
      </c>
      <c r="E96" s="11">
        <v>1.6306447402766902</v>
      </c>
      <c r="F96" s="11">
        <v>2.0321064996084575</v>
      </c>
      <c r="G96" s="11">
        <v>2.0784390498564345</v>
      </c>
      <c r="H96" s="11">
        <v>2.0377186113286347</v>
      </c>
      <c r="I96" s="11">
        <v>1.8874967371443487</v>
      </c>
      <c r="J96" s="11">
        <v>1.8290263638736621</v>
      </c>
      <c r="K96" s="11">
        <v>1.9008091882015139</v>
      </c>
      <c r="L96" s="11" t="s">
        <v>3</v>
      </c>
      <c r="M96" s="11">
        <v>1.9899504045941008</v>
      </c>
      <c r="N96" s="11">
        <v>1.988775776559645</v>
      </c>
      <c r="O96" s="11">
        <v>1.9502740798747062</v>
      </c>
      <c r="P96" s="11">
        <v>1.091620986687549</v>
      </c>
      <c r="Q96" s="11">
        <v>1.1701905507700339</v>
      </c>
      <c r="R96" s="11">
        <v>1.1470895327590707</v>
      </c>
      <c r="S96" s="11" t="s">
        <v>3</v>
      </c>
      <c r="T96" s="5" t="s">
        <v>5</v>
      </c>
    </row>
    <row r="97" spans="1:20" x14ac:dyDescent="0.2">
      <c r="A97" s="6">
        <v>44106</v>
      </c>
      <c r="B97" t="s">
        <v>12</v>
      </c>
      <c r="C97" t="s">
        <v>12</v>
      </c>
      <c r="D97">
        <v>13</v>
      </c>
      <c r="E97" s="12" t="s">
        <v>3</v>
      </c>
      <c r="F97" s="12" t="s">
        <v>3</v>
      </c>
      <c r="G97" s="12" t="s">
        <v>3</v>
      </c>
      <c r="H97" s="12" t="s">
        <v>3</v>
      </c>
      <c r="I97" s="12" t="s">
        <v>3</v>
      </c>
      <c r="J97" s="12" t="s">
        <v>3</v>
      </c>
      <c r="K97" s="12" t="s">
        <v>3</v>
      </c>
      <c r="L97" s="12" t="s">
        <v>3</v>
      </c>
      <c r="M97" s="12" t="s">
        <v>3</v>
      </c>
      <c r="N97" s="12" t="s">
        <v>3</v>
      </c>
      <c r="O97" s="12" t="s">
        <v>3</v>
      </c>
      <c r="P97" s="12" t="s">
        <v>3</v>
      </c>
      <c r="Q97" s="12" t="s">
        <v>3</v>
      </c>
      <c r="R97" s="12" t="s">
        <v>3</v>
      </c>
      <c r="S97" s="12"/>
      <c r="T97" s="7" t="s">
        <v>5</v>
      </c>
    </row>
    <row r="98" spans="1:20" x14ac:dyDescent="0.2">
      <c r="A98" s="6">
        <v>44106</v>
      </c>
      <c r="B98" t="s">
        <v>12</v>
      </c>
      <c r="C98" t="s">
        <v>12</v>
      </c>
      <c r="D98">
        <v>12</v>
      </c>
      <c r="E98" s="12" t="s">
        <v>3</v>
      </c>
      <c r="F98" s="12" t="s">
        <v>3</v>
      </c>
      <c r="G98" s="12" t="s">
        <v>3</v>
      </c>
      <c r="H98" s="12" t="s">
        <v>3</v>
      </c>
      <c r="I98" s="12" t="s">
        <v>3</v>
      </c>
      <c r="J98" s="12" t="s">
        <v>3</v>
      </c>
      <c r="K98" s="12" t="s">
        <v>3</v>
      </c>
      <c r="L98" s="12" t="s">
        <v>3</v>
      </c>
      <c r="M98" s="12" t="s">
        <v>3</v>
      </c>
      <c r="N98" s="12" t="s">
        <v>3</v>
      </c>
      <c r="O98" s="12" t="s">
        <v>3</v>
      </c>
      <c r="P98" s="12" t="s">
        <v>3</v>
      </c>
      <c r="Q98" s="12" t="s">
        <v>3</v>
      </c>
      <c r="R98" s="12" t="s">
        <v>3</v>
      </c>
      <c r="S98" s="12"/>
      <c r="T98" s="7" t="s">
        <v>5</v>
      </c>
    </row>
    <row r="99" spans="1:20" x14ac:dyDescent="0.2">
      <c r="A99" s="6">
        <v>44106</v>
      </c>
      <c r="B99" t="s">
        <v>12</v>
      </c>
      <c r="C99" t="s">
        <v>12</v>
      </c>
      <c r="D99">
        <v>19</v>
      </c>
      <c r="E99" s="12">
        <v>0.72206977655821247</v>
      </c>
      <c r="F99" s="12">
        <v>1.3974911799294394</v>
      </c>
      <c r="G99" s="12">
        <v>1.4437475499803998</v>
      </c>
      <c r="H99" s="12">
        <v>1.1743107278191558</v>
      </c>
      <c r="I99" s="12">
        <v>1.3439174180060107</v>
      </c>
      <c r="J99" s="12">
        <v>1.9154579903305893</v>
      </c>
      <c r="K99" s="12">
        <v>1.8216385731085849</v>
      </c>
      <c r="L99" s="12" t="s">
        <v>3</v>
      </c>
      <c r="M99" s="12">
        <v>1.7384032405592578</v>
      </c>
      <c r="N99" s="12">
        <v>1.7793022344178753</v>
      </c>
      <c r="O99" s="12">
        <v>1.7723768456814322</v>
      </c>
      <c r="P99" s="12">
        <v>1.8405853913497974</v>
      </c>
      <c r="Q99" s="12">
        <v>1.8989938586175357</v>
      </c>
      <c r="R99" s="12">
        <v>1.9474715797726381</v>
      </c>
      <c r="S99" s="12" t="s">
        <v>3</v>
      </c>
      <c r="T99" s="7" t="s">
        <v>5</v>
      </c>
    </row>
    <row r="100" spans="1:20" x14ac:dyDescent="0.2">
      <c r="A100" s="6">
        <v>44106</v>
      </c>
      <c r="B100" t="s">
        <v>13</v>
      </c>
      <c r="C100" t="s">
        <v>14</v>
      </c>
      <c r="D100">
        <v>3</v>
      </c>
      <c r="E100" s="12" t="s">
        <v>3</v>
      </c>
      <c r="F100" s="12" t="s">
        <v>3</v>
      </c>
      <c r="G100" s="12" t="s">
        <v>3</v>
      </c>
      <c r="H100" s="12" t="s">
        <v>3</v>
      </c>
      <c r="I100" s="12" t="s">
        <v>3</v>
      </c>
      <c r="J100" s="12" t="s">
        <v>3</v>
      </c>
      <c r="K100" s="12" t="s">
        <v>3</v>
      </c>
      <c r="L100" s="12" t="s">
        <v>3</v>
      </c>
      <c r="M100" s="12" t="s">
        <v>3</v>
      </c>
      <c r="N100" s="12" t="s">
        <v>3</v>
      </c>
      <c r="O100" s="12" t="s">
        <v>3</v>
      </c>
      <c r="P100" s="12" t="s">
        <v>3</v>
      </c>
      <c r="Q100" s="12" t="s">
        <v>3</v>
      </c>
      <c r="R100" s="12" t="s">
        <v>3</v>
      </c>
      <c r="S100" s="12"/>
      <c r="T100" s="7" t="s">
        <v>5</v>
      </c>
    </row>
    <row r="101" spans="1:20" x14ac:dyDescent="0.2">
      <c r="A101" s="6">
        <v>44106</v>
      </c>
      <c r="B101" t="s">
        <v>13</v>
      </c>
      <c r="C101" t="s">
        <v>14</v>
      </c>
      <c r="D101">
        <v>14</v>
      </c>
      <c r="E101" s="12" t="s">
        <v>3</v>
      </c>
      <c r="F101" s="12" t="s">
        <v>3</v>
      </c>
      <c r="G101" s="12" t="s">
        <v>3</v>
      </c>
      <c r="H101" s="12" t="s">
        <v>3</v>
      </c>
      <c r="I101" s="12" t="s">
        <v>3</v>
      </c>
      <c r="J101" s="12" t="s">
        <v>3</v>
      </c>
      <c r="K101" s="12" t="s">
        <v>3</v>
      </c>
      <c r="L101" s="12" t="s">
        <v>3</v>
      </c>
      <c r="M101" s="12" t="s">
        <v>3</v>
      </c>
      <c r="N101" s="12" t="s">
        <v>3</v>
      </c>
      <c r="O101" s="12" t="s">
        <v>3</v>
      </c>
      <c r="P101" s="12" t="s">
        <v>3</v>
      </c>
      <c r="Q101" s="12" t="s">
        <v>3</v>
      </c>
      <c r="R101" s="12" t="s">
        <v>3</v>
      </c>
      <c r="S101" s="12"/>
      <c r="T101" s="7" t="s">
        <v>5</v>
      </c>
    </row>
    <row r="102" spans="1:20" x14ac:dyDescent="0.2">
      <c r="A102" s="6">
        <v>44106</v>
      </c>
      <c r="B102" t="s">
        <v>13</v>
      </c>
      <c r="C102" t="s">
        <v>14</v>
      </c>
      <c r="D102">
        <v>2</v>
      </c>
      <c r="E102" s="12" t="s">
        <v>3</v>
      </c>
      <c r="F102" s="12" t="s">
        <v>3</v>
      </c>
      <c r="G102" s="12" t="s">
        <v>3</v>
      </c>
      <c r="H102" s="12" t="s">
        <v>3</v>
      </c>
      <c r="I102" s="12" t="s">
        <v>3</v>
      </c>
      <c r="J102" s="12" t="s">
        <v>3</v>
      </c>
      <c r="K102" s="12" t="s">
        <v>3</v>
      </c>
      <c r="L102" s="12" t="s">
        <v>3</v>
      </c>
      <c r="M102" s="12" t="s">
        <v>3</v>
      </c>
      <c r="N102" s="12" t="s">
        <v>3</v>
      </c>
      <c r="O102" s="12" t="s">
        <v>3</v>
      </c>
      <c r="P102" s="12" t="s">
        <v>3</v>
      </c>
      <c r="Q102" s="12" t="s">
        <v>3</v>
      </c>
      <c r="R102" s="12" t="s">
        <v>3</v>
      </c>
      <c r="S102" s="12"/>
      <c r="T102" s="7" t="s">
        <v>5</v>
      </c>
    </row>
    <row r="103" spans="1:20" x14ac:dyDescent="0.2">
      <c r="A103" s="6">
        <v>44106</v>
      </c>
      <c r="B103" t="s">
        <v>13</v>
      </c>
      <c r="C103" t="s">
        <v>14</v>
      </c>
      <c r="D103">
        <v>1</v>
      </c>
      <c r="E103" s="12">
        <v>1.8719456422318046</v>
      </c>
      <c r="F103" s="12">
        <v>1.8298706389651118</v>
      </c>
      <c r="G103" s="12">
        <v>1.5819939892852477</v>
      </c>
      <c r="H103" s="12">
        <v>1.4147393179145433</v>
      </c>
      <c r="I103" s="12">
        <v>1.7728995165294656</v>
      </c>
      <c r="J103" s="12">
        <v>1.8294786358290867</v>
      </c>
      <c r="K103" s="12">
        <v>1.373186985495884</v>
      </c>
      <c r="L103" s="12">
        <v>1.2237031229583171</v>
      </c>
      <c r="M103" s="12" t="s">
        <v>3</v>
      </c>
      <c r="N103" s="12" t="s">
        <v>3</v>
      </c>
      <c r="O103" s="12" t="s">
        <v>3</v>
      </c>
      <c r="P103" s="12" t="s">
        <v>3</v>
      </c>
      <c r="Q103" s="12" t="s">
        <v>3</v>
      </c>
      <c r="R103" s="12" t="s">
        <v>3</v>
      </c>
      <c r="S103" s="12"/>
      <c r="T103" s="7" t="s">
        <v>5</v>
      </c>
    </row>
    <row r="104" spans="1:20" x14ac:dyDescent="0.2">
      <c r="A104" s="6">
        <v>44106</v>
      </c>
      <c r="B104" t="s">
        <v>13</v>
      </c>
      <c r="C104" t="s">
        <v>15</v>
      </c>
      <c r="D104">
        <v>5</v>
      </c>
      <c r="E104" s="12">
        <v>1.4766758134065072</v>
      </c>
      <c r="F104" s="12">
        <v>1.7901476545145694</v>
      </c>
      <c r="G104" s="12">
        <v>1.536782960930354</v>
      </c>
      <c r="H104" s="12">
        <v>1.2938716843068079</v>
      </c>
      <c r="I104" s="12">
        <v>1.1906441918202013</v>
      </c>
      <c r="J104" s="12">
        <v>1.4390435123480987</v>
      </c>
      <c r="K104" s="12">
        <v>1.0914673984058538</v>
      </c>
      <c r="L104" s="12" t="s">
        <v>3</v>
      </c>
      <c r="M104" s="12" t="s">
        <v>3</v>
      </c>
      <c r="N104" s="12" t="s">
        <v>3</v>
      </c>
      <c r="O104" s="12" t="s">
        <v>3</v>
      </c>
      <c r="P104" s="12" t="s">
        <v>3</v>
      </c>
      <c r="Q104" s="12" t="s">
        <v>3</v>
      </c>
      <c r="R104" s="12" t="s">
        <v>3</v>
      </c>
      <c r="S104" s="12"/>
      <c r="T104" s="7" t="s">
        <v>5</v>
      </c>
    </row>
    <row r="105" spans="1:20" x14ac:dyDescent="0.2">
      <c r="A105" s="6">
        <v>44106</v>
      </c>
      <c r="B105" t="s">
        <v>13</v>
      </c>
      <c r="C105" t="s">
        <v>15</v>
      </c>
      <c r="D105">
        <v>6</v>
      </c>
      <c r="E105" s="12">
        <v>0.84620410296615711</v>
      </c>
      <c r="F105" s="12">
        <v>1.9879785704952306</v>
      </c>
      <c r="G105" s="12">
        <v>1.8967725075133934</v>
      </c>
      <c r="H105" s="12">
        <v>1.7026002874689665</v>
      </c>
      <c r="I105" s="12">
        <v>1.3547628381027048</v>
      </c>
      <c r="J105" s="12">
        <v>1.1281850254802039</v>
      </c>
      <c r="K105" s="12">
        <v>1.2538873644322488</v>
      </c>
      <c r="L105" s="12" t="s">
        <v>3</v>
      </c>
      <c r="M105" s="12" t="s">
        <v>3</v>
      </c>
      <c r="N105" s="12" t="s">
        <v>3</v>
      </c>
      <c r="O105" s="12" t="s">
        <v>3</v>
      </c>
      <c r="P105" s="12" t="s">
        <v>3</v>
      </c>
      <c r="Q105" s="12" t="s">
        <v>3</v>
      </c>
      <c r="R105" s="12" t="s">
        <v>3</v>
      </c>
      <c r="S105" s="12"/>
      <c r="T105" s="7" t="s">
        <v>5</v>
      </c>
    </row>
    <row r="106" spans="1:20" x14ac:dyDescent="0.2">
      <c r="A106" s="6">
        <v>44106</v>
      </c>
      <c r="B106" t="s">
        <v>13</v>
      </c>
      <c r="C106" t="s">
        <v>15</v>
      </c>
      <c r="D106">
        <v>10</v>
      </c>
      <c r="E106" s="12">
        <v>1.170390696458905</v>
      </c>
      <c r="F106" s="12">
        <v>1.9841892068469882</v>
      </c>
      <c r="G106" s="12">
        <v>1.8509081405984582</v>
      </c>
      <c r="H106" s="12">
        <v>1.7135763752776689</v>
      </c>
      <c r="I106" s="12">
        <v>1.1509212073696589</v>
      </c>
      <c r="J106" s="12">
        <v>0.77107016856134847</v>
      </c>
      <c r="K106" s="12">
        <v>1.1588919378021691</v>
      </c>
      <c r="L106" s="12" t="s">
        <v>3</v>
      </c>
      <c r="M106" s="12">
        <v>1.5235855220175094</v>
      </c>
      <c r="N106" s="12">
        <v>1.4338168038677643</v>
      </c>
      <c r="O106" s="12">
        <v>1.3773683522801516</v>
      </c>
      <c r="P106" s="12">
        <v>1.3586828694629558</v>
      </c>
      <c r="Q106" s="12">
        <v>1.3524108192865543</v>
      </c>
      <c r="R106" s="12">
        <v>1.5868286946295571</v>
      </c>
      <c r="S106" s="12"/>
      <c r="T106" s="7" t="s">
        <v>5</v>
      </c>
    </row>
    <row r="107" spans="1:20" x14ac:dyDescent="0.2">
      <c r="A107" s="6">
        <v>44106</v>
      </c>
      <c r="B107" t="s">
        <v>13</v>
      </c>
      <c r="C107" t="s">
        <v>14</v>
      </c>
      <c r="D107">
        <v>8</v>
      </c>
      <c r="E107" s="12">
        <v>0.54357768195478895</v>
      </c>
      <c r="F107" s="12">
        <v>0.69057885796419705</v>
      </c>
      <c r="G107" s="12">
        <v>1.6295570364562917</v>
      </c>
      <c r="H107" s="12">
        <v>1.7624460995687965</v>
      </c>
      <c r="I107" s="12">
        <v>1.7696328237292565</v>
      </c>
      <c r="J107" s="12">
        <v>1.6922775382203057</v>
      </c>
      <c r="K107" s="12">
        <v>1.6231543185678818</v>
      </c>
      <c r="L107" s="12" t="s">
        <v>3</v>
      </c>
      <c r="M107" s="12" t="s">
        <v>3</v>
      </c>
      <c r="N107" s="12" t="s">
        <v>3</v>
      </c>
      <c r="O107" s="12" t="s">
        <v>3</v>
      </c>
      <c r="P107" s="12" t="s">
        <v>3</v>
      </c>
      <c r="Q107" s="12" t="s">
        <v>3</v>
      </c>
      <c r="R107" s="12" t="s">
        <v>3</v>
      </c>
      <c r="S107" s="12"/>
      <c r="T107" s="7" t="s">
        <v>5</v>
      </c>
    </row>
    <row r="108" spans="1:20" x14ac:dyDescent="0.2">
      <c r="A108" s="6">
        <v>44106</v>
      </c>
      <c r="B108" t="s">
        <v>13</v>
      </c>
      <c r="C108" t="s">
        <v>15</v>
      </c>
      <c r="D108">
        <v>9</v>
      </c>
      <c r="E108" s="12">
        <v>0.49313994511956094</v>
      </c>
      <c r="F108" s="12">
        <v>0.59741277930223446</v>
      </c>
      <c r="G108" s="12">
        <v>0.86645759832745328</v>
      </c>
      <c r="H108" s="12">
        <v>1.1621586306023781</v>
      </c>
      <c r="I108" s="12">
        <v>1.3751470011760094</v>
      </c>
      <c r="J108" s="12">
        <v>1.7084803345093427</v>
      </c>
      <c r="K108" s="12">
        <v>1.8580948647589182</v>
      </c>
      <c r="L108" s="12">
        <v>1.9312687834836011</v>
      </c>
      <c r="M108" s="12" t="s">
        <v>3</v>
      </c>
      <c r="N108" s="12" t="s">
        <v>3</v>
      </c>
      <c r="O108" s="12" t="s">
        <v>3</v>
      </c>
      <c r="P108" s="12" t="s">
        <v>3</v>
      </c>
      <c r="Q108" s="12" t="s">
        <v>3</v>
      </c>
      <c r="R108" s="12" t="s">
        <v>3</v>
      </c>
      <c r="S108" s="12"/>
      <c r="T108" s="7" t="s">
        <v>5</v>
      </c>
    </row>
    <row r="109" spans="1:20" x14ac:dyDescent="0.2">
      <c r="A109" s="6">
        <v>44106</v>
      </c>
      <c r="B109" t="s">
        <v>13</v>
      </c>
      <c r="C109" t="s">
        <v>15</v>
      </c>
      <c r="D109">
        <v>18</v>
      </c>
      <c r="E109" s="12">
        <v>0.65778126225009803</v>
      </c>
      <c r="F109" s="12">
        <v>0.81654253234025875</v>
      </c>
      <c r="G109" s="12">
        <v>1.0880700378936365</v>
      </c>
      <c r="H109" s="12">
        <v>1.3978831830654646</v>
      </c>
      <c r="I109" s="12">
        <v>1.693061544492356</v>
      </c>
      <c r="J109" s="12">
        <v>1.8090944727557821</v>
      </c>
      <c r="K109" s="12">
        <v>1.8492094603423495</v>
      </c>
      <c r="L109" s="12">
        <v>1.9056579119299621</v>
      </c>
      <c r="M109" s="12" t="s">
        <v>3</v>
      </c>
      <c r="N109" s="12" t="s">
        <v>3</v>
      </c>
      <c r="O109" s="12" t="s">
        <v>3</v>
      </c>
      <c r="P109" s="12" t="s">
        <v>3</v>
      </c>
      <c r="Q109" s="12" t="s">
        <v>3</v>
      </c>
      <c r="R109" s="12" t="s">
        <v>3</v>
      </c>
      <c r="S109" s="12"/>
      <c r="T109" s="7" t="s">
        <v>5</v>
      </c>
    </row>
    <row r="110" spans="1:20" x14ac:dyDescent="0.2">
      <c r="A110" s="6">
        <v>44106</v>
      </c>
      <c r="B110" t="s">
        <v>13</v>
      </c>
      <c r="C110" t="s">
        <v>12</v>
      </c>
      <c r="D110">
        <v>15</v>
      </c>
      <c r="E110" s="12">
        <v>0.48111851561479158</v>
      </c>
      <c r="F110" s="12">
        <v>0.6269436822161244</v>
      </c>
      <c r="G110" s="12">
        <v>0.77851822814582516</v>
      </c>
      <c r="H110" s="12">
        <v>1.2690448190252188</v>
      </c>
      <c r="I110" s="12">
        <v>1.3594668757350059</v>
      </c>
      <c r="J110" s="12">
        <v>1.4387821769240821</v>
      </c>
      <c r="K110" s="12">
        <v>1.6562132497059976</v>
      </c>
      <c r="L110" s="12" t="s">
        <v>3</v>
      </c>
      <c r="M110" s="12">
        <v>1.7590487390565792</v>
      </c>
      <c r="N110" s="12">
        <v>1.6078661962629035</v>
      </c>
      <c r="O110" s="12">
        <v>1.4271527505553379</v>
      </c>
      <c r="P110" s="12">
        <v>1.2129883705736313</v>
      </c>
      <c r="Q110" s="12">
        <v>0.88984711877695022</v>
      </c>
      <c r="R110" s="12">
        <v>0.92787142297138381</v>
      </c>
      <c r="S110" s="12"/>
      <c r="T110" s="7" t="s">
        <v>5</v>
      </c>
    </row>
    <row r="111" spans="1:20" x14ac:dyDescent="0.2">
      <c r="A111" s="6">
        <v>44106</v>
      </c>
      <c r="B111" t="s">
        <v>13</v>
      </c>
      <c r="C111" t="s">
        <v>12</v>
      </c>
      <c r="D111">
        <v>7</v>
      </c>
      <c r="E111" s="12">
        <v>0.66444531556252451</v>
      </c>
      <c r="F111" s="12">
        <v>0.71187769502156018</v>
      </c>
      <c r="G111" s="12">
        <v>0.8222919116686267</v>
      </c>
      <c r="H111" s="12">
        <v>1.1797987717235072</v>
      </c>
      <c r="I111" s="12">
        <v>1.7223311119822291</v>
      </c>
      <c r="J111" s="12">
        <v>1.7556513785443617</v>
      </c>
      <c r="K111" s="12">
        <v>1.6170129361034888</v>
      </c>
      <c r="L111" s="12" t="s">
        <v>3</v>
      </c>
      <c r="M111" s="12">
        <v>1.4837318698549589</v>
      </c>
      <c r="N111" s="12">
        <v>1.3452240951260943</v>
      </c>
      <c r="O111" s="12">
        <v>1.4211420358029532</v>
      </c>
      <c r="P111" s="12">
        <v>1.4038938978178492</v>
      </c>
      <c r="Q111" s="12">
        <v>0.93218345746765974</v>
      </c>
      <c r="R111" s="12">
        <v>0.75382203057624464</v>
      </c>
      <c r="S111" s="12"/>
      <c r="T111" s="7" t="s">
        <v>5</v>
      </c>
    </row>
    <row r="112" spans="1:20" x14ac:dyDescent="0.2">
      <c r="A112" s="6">
        <v>44106</v>
      </c>
      <c r="B112" t="s">
        <v>16</v>
      </c>
      <c r="C112" t="s">
        <v>15</v>
      </c>
      <c r="D112">
        <v>11</v>
      </c>
      <c r="E112" s="12">
        <v>0.74493662615967593</v>
      </c>
      <c r="F112" s="12">
        <v>1.2715275055533777</v>
      </c>
      <c r="G112" s="12">
        <v>1.7352672154710571</v>
      </c>
      <c r="H112" s="12">
        <v>1.6982882529726904</v>
      </c>
      <c r="I112" s="12">
        <v>1.7911929962106363</v>
      </c>
      <c r="J112" s="12">
        <v>1.696328237292565</v>
      </c>
      <c r="K112" s="12">
        <v>1.6332157323925258</v>
      </c>
      <c r="L112" s="12" t="s">
        <v>3</v>
      </c>
      <c r="M112" s="12">
        <v>1.4210113680909446</v>
      </c>
      <c r="N112" s="12">
        <v>1.1284463609042206</v>
      </c>
      <c r="O112" s="12">
        <v>0.82869462955703643</v>
      </c>
      <c r="P112" s="12">
        <v>0.86946295570364562</v>
      </c>
      <c r="Q112" s="12">
        <v>1.0484777211551026</v>
      </c>
      <c r="R112" s="12" t="s">
        <v>3</v>
      </c>
      <c r="S112" s="12"/>
      <c r="T112" s="7" t="s">
        <v>5</v>
      </c>
    </row>
    <row r="113" spans="1:20" x14ac:dyDescent="0.2">
      <c r="A113" s="6">
        <v>44106</v>
      </c>
      <c r="B113" t="s">
        <v>16</v>
      </c>
      <c r="C113" t="s">
        <v>15</v>
      </c>
      <c r="D113">
        <v>17</v>
      </c>
      <c r="E113" s="12">
        <v>0.71906441918202013</v>
      </c>
      <c r="F113" s="12">
        <v>0.87939370181628118</v>
      </c>
      <c r="G113" s="12">
        <v>1.6168822683914805</v>
      </c>
      <c r="H113" s="12">
        <v>1.4595583431334118</v>
      </c>
      <c r="I113" s="12">
        <v>1.1192996210636352</v>
      </c>
      <c r="J113" s="12">
        <v>1.0704298967725074</v>
      </c>
      <c r="K113" s="12">
        <v>1.2657781262250098</v>
      </c>
      <c r="L113" s="12">
        <v>1.467267738141905</v>
      </c>
      <c r="M113" s="12" t="s">
        <v>3</v>
      </c>
      <c r="N113" s="12" t="s">
        <v>3</v>
      </c>
      <c r="O113" s="12" t="s">
        <v>3</v>
      </c>
      <c r="P113" s="12" t="s">
        <v>3</v>
      </c>
      <c r="Q113" s="12" t="s">
        <v>3</v>
      </c>
      <c r="R113" s="12" t="s">
        <v>3</v>
      </c>
      <c r="S113" s="12"/>
      <c r="T113" s="7" t="s">
        <v>5</v>
      </c>
    </row>
    <row r="114" spans="1:20" x14ac:dyDescent="0.2">
      <c r="A114" s="6">
        <v>44106</v>
      </c>
      <c r="B114" t="s">
        <v>16</v>
      </c>
      <c r="C114" t="s">
        <v>15</v>
      </c>
      <c r="D114">
        <v>20</v>
      </c>
      <c r="E114" s="12">
        <v>0.59401541879001696</v>
      </c>
      <c r="F114" s="12">
        <v>1.1378544361688228</v>
      </c>
      <c r="G114" s="12">
        <v>1.8273879524369527</v>
      </c>
      <c r="H114" s="12">
        <v>1.942375539004312</v>
      </c>
      <c r="I114" s="12">
        <v>1.8769110152881223</v>
      </c>
      <c r="J114" s="12">
        <v>1.7463739709917678</v>
      </c>
      <c r="K114" s="12">
        <v>1.5514177446752908</v>
      </c>
      <c r="L114" s="12" t="s">
        <v>3</v>
      </c>
      <c r="M114" s="12" t="s">
        <v>3</v>
      </c>
      <c r="N114" s="12" t="s">
        <v>3</v>
      </c>
      <c r="O114" s="12" t="s">
        <v>3</v>
      </c>
      <c r="P114" s="12" t="s">
        <v>3</v>
      </c>
      <c r="Q114" s="12" t="s">
        <v>3</v>
      </c>
      <c r="R114" s="12" t="s">
        <v>3</v>
      </c>
      <c r="S114" s="12"/>
      <c r="T114" s="7" t="s">
        <v>5</v>
      </c>
    </row>
    <row r="115" spans="1:20" x14ac:dyDescent="0.2">
      <c r="A115" s="6">
        <v>44106</v>
      </c>
      <c r="B115" t="s">
        <v>16</v>
      </c>
      <c r="C115" t="s">
        <v>14</v>
      </c>
      <c r="D115">
        <v>24</v>
      </c>
      <c r="E115" s="12">
        <v>1.1301450411603293</v>
      </c>
      <c r="F115" s="12">
        <v>1.7525153534561611</v>
      </c>
      <c r="G115" s="12">
        <v>1.7410165947994252</v>
      </c>
      <c r="H115" s="12">
        <v>1.7339605383509735</v>
      </c>
      <c r="I115" s="12">
        <v>1.6258983405200576</v>
      </c>
      <c r="J115" s="12">
        <v>1.7050829739971254</v>
      </c>
      <c r="K115" s="12">
        <v>1.7883183065464523</v>
      </c>
      <c r="L115" s="12" t="s">
        <v>3</v>
      </c>
      <c r="M115" s="12">
        <v>1.8104011498758656</v>
      </c>
      <c r="N115" s="12">
        <v>1.7949823598588788</v>
      </c>
      <c r="O115" s="12">
        <v>1.6543839017378805</v>
      </c>
      <c r="P115" s="12">
        <v>1.0603684829478637</v>
      </c>
      <c r="Q115" s="12">
        <v>1.2268391480465177</v>
      </c>
      <c r="R115" s="12">
        <v>1.2084150006533385</v>
      </c>
      <c r="S115" s="12"/>
      <c r="T115" s="7" t="s">
        <v>5</v>
      </c>
    </row>
    <row r="116" spans="1:20" x14ac:dyDescent="0.2">
      <c r="A116" s="4">
        <v>44114</v>
      </c>
      <c r="B116" t="s">
        <v>12</v>
      </c>
      <c r="C116" t="s">
        <v>12</v>
      </c>
      <c r="D116">
        <v>13</v>
      </c>
      <c r="E116" s="11" t="s">
        <v>3</v>
      </c>
      <c r="F116" s="11" t="s">
        <v>3</v>
      </c>
      <c r="G116" s="11" t="s">
        <v>3</v>
      </c>
      <c r="H116" s="11" t="s">
        <v>3</v>
      </c>
      <c r="I116" s="11" t="s">
        <v>3</v>
      </c>
      <c r="J116" s="11" t="s">
        <v>3</v>
      </c>
      <c r="K116" s="11" t="s">
        <v>3</v>
      </c>
      <c r="L116" s="11" t="s">
        <v>3</v>
      </c>
      <c r="M116" s="11" t="s">
        <v>3</v>
      </c>
      <c r="N116" s="11" t="s">
        <v>3</v>
      </c>
      <c r="O116" s="11" t="s">
        <v>3</v>
      </c>
      <c r="P116" s="11" t="s">
        <v>3</v>
      </c>
      <c r="Q116" s="11" t="s">
        <v>3</v>
      </c>
      <c r="R116" s="11" t="s">
        <v>3</v>
      </c>
      <c r="S116" s="11" t="s">
        <v>3</v>
      </c>
      <c r="T116" s="5" t="s">
        <v>5</v>
      </c>
    </row>
    <row r="117" spans="1:20" x14ac:dyDescent="0.2">
      <c r="A117" s="4">
        <v>44114</v>
      </c>
      <c r="B117" t="s">
        <v>12</v>
      </c>
      <c r="C117" t="s">
        <v>12</v>
      </c>
      <c r="D117">
        <v>12</v>
      </c>
      <c r="E117" s="11" t="s">
        <v>3</v>
      </c>
      <c r="F117" s="11" t="s">
        <v>3</v>
      </c>
      <c r="G117" s="11" t="s">
        <v>3</v>
      </c>
      <c r="H117" s="11" t="s">
        <v>3</v>
      </c>
      <c r="I117" s="11" t="s">
        <v>3</v>
      </c>
      <c r="J117" s="11" t="s">
        <v>3</v>
      </c>
      <c r="K117" s="11" t="s">
        <v>3</v>
      </c>
      <c r="L117" s="11" t="s">
        <v>3</v>
      </c>
      <c r="M117" s="11" t="s">
        <v>3</v>
      </c>
      <c r="N117" s="11" t="s">
        <v>3</v>
      </c>
      <c r="O117" s="11" t="s">
        <v>3</v>
      </c>
      <c r="P117" s="11" t="s">
        <v>3</v>
      </c>
      <c r="Q117" s="11" t="s">
        <v>3</v>
      </c>
      <c r="R117" s="11" t="s">
        <v>3</v>
      </c>
      <c r="S117" s="11" t="s">
        <v>3</v>
      </c>
      <c r="T117" s="5" t="s">
        <v>5</v>
      </c>
    </row>
    <row r="118" spans="1:20" x14ac:dyDescent="0.2">
      <c r="A118" s="4">
        <v>44114</v>
      </c>
      <c r="B118" t="s">
        <v>12</v>
      </c>
      <c r="C118" t="s">
        <v>12</v>
      </c>
      <c r="D118">
        <v>19</v>
      </c>
      <c r="E118" s="11">
        <v>0.52522875816993464</v>
      </c>
      <c r="F118" s="11">
        <v>1.2901960784313726</v>
      </c>
      <c r="G118" s="11">
        <v>1.4188235294117648</v>
      </c>
      <c r="H118" s="11">
        <v>1.1955555555555555</v>
      </c>
      <c r="I118" s="11">
        <v>1.3515032679738561</v>
      </c>
      <c r="J118" s="11">
        <v>1.9350326797385622</v>
      </c>
      <c r="K118" s="11">
        <v>1.8279738562091503</v>
      </c>
      <c r="L118" s="11" t="s">
        <v>3</v>
      </c>
      <c r="M118" s="11">
        <v>1.7691503267973856</v>
      </c>
      <c r="N118" s="11">
        <v>1.7785620915032681</v>
      </c>
      <c r="O118" s="11">
        <v>1.8011764705882354</v>
      </c>
      <c r="P118" s="11">
        <v>1.8513725490196078</v>
      </c>
      <c r="Q118" s="11">
        <v>1.8789542483660131</v>
      </c>
      <c r="R118" s="11">
        <v>1.9180392156862744</v>
      </c>
      <c r="S118" s="11" t="s">
        <v>3</v>
      </c>
      <c r="T118" s="5" t="s">
        <v>5</v>
      </c>
    </row>
    <row r="119" spans="1:20" x14ac:dyDescent="0.2">
      <c r="A119" s="4">
        <v>44114</v>
      </c>
      <c r="B119" t="s">
        <v>13</v>
      </c>
      <c r="C119" t="s">
        <v>14</v>
      </c>
      <c r="D119">
        <v>3</v>
      </c>
      <c r="E119" s="11" t="s">
        <v>3</v>
      </c>
      <c r="F119" s="11" t="s">
        <v>3</v>
      </c>
      <c r="G119" s="11" t="s">
        <v>3</v>
      </c>
      <c r="H119" s="11" t="s">
        <v>3</v>
      </c>
      <c r="I119" s="11" t="s">
        <v>3</v>
      </c>
      <c r="J119" s="11" t="s">
        <v>3</v>
      </c>
      <c r="K119" s="11" t="s">
        <v>3</v>
      </c>
      <c r="L119" s="11" t="s">
        <v>3</v>
      </c>
      <c r="M119" s="11" t="s">
        <v>3</v>
      </c>
      <c r="N119" s="11" t="s">
        <v>3</v>
      </c>
      <c r="O119" s="11" t="s">
        <v>3</v>
      </c>
      <c r="P119" s="11" t="s">
        <v>3</v>
      </c>
      <c r="Q119" s="11" t="s">
        <v>3</v>
      </c>
      <c r="R119" s="11" t="s">
        <v>3</v>
      </c>
      <c r="S119" s="11" t="s">
        <v>3</v>
      </c>
      <c r="T119" s="5" t="s">
        <v>5</v>
      </c>
    </row>
    <row r="120" spans="1:20" x14ac:dyDescent="0.2">
      <c r="A120" s="4">
        <v>44114</v>
      </c>
      <c r="B120" t="s">
        <v>13</v>
      </c>
      <c r="C120" t="s">
        <v>14</v>
      </c>
      <c r="D120">
        <v>14</v>
      </c>
      <c r="E120" s="11" t="s">
        <v>3</v>
      </c>
      <c r="F120" s="11" t="s">
        <v>3</v>
      </c>
      <c r="G120" s="11" t="s">
        <v>3</v>
      </c>
      <c r="H120" s="11" t="s">
        <v>3</v>
      </c>
      <c r="I120" s="11" t="s">
        <v>3</v>
      </c>
      <c r="J120" s="11" t="s">
        <v>3</v>
      </c>
      <c r="K120" s="11" t="s">
        <v>3</v>
      </c>
      <c r="L120" s="11" t="s">
        <v>3</v>
      </c>
      <c r="M120" s="11" t="s">
        <v>3</v>
      </c>
      <c r="N120" s="11" t="s">
        <v>3</v>
      </c>
      <c r="O120" s="11" t="s">
        <v>3</v>
      </c>
      <c r="P120" s="11" t="s">
        <v>3</v>
      </c>
      <c r="Q120" s="11" t="s">
        <v>3</v>
      </c>
      <c r="R120" s="11" t="s">
        <v>3</v>
      </c>
      <c r="S120" s="11" t="s">
        <v>3</v>
      </c>
      <c r="T120" s="5" t="s">
        <v>5</v>
      </c>
    </row>
    <row r="121" spans="1:20" x14ac:dyDescent="0.2">
      <c r="A121" s="4">
        <v>44114</v>
      </c>
      <c r="B121" t="s">
        <v>13</v>
      </c>
      <c r="C121" t="s">
        <v>14</v>
      </c>
      <c r="D121">
        <v>2</v>
      </c>
      <c r="E121" s="11" t="s">
        <v>3</v>
      </c>
      <c r="F121" s="11" t="s">
        <v>3</v>
      </c>
      <c r="G121" s="11" t="s">
        <v>3</v>
      </c>
      <c r="H121" s="11" t="s">
        <v>3</v>
      </c>
      <c r="I121" s="11" t="s">
        <v>3</v>
      </c>
      <c r="J121" s="11" t="s">
        <v>3</v>
      </c>
      <c r="K121" s="11" t="s">
        <v>3</v>
      </c>
      <c r="L121" s="11" t="s">
        <v>3</v>
      </c>
      <c r="M121" s="11" t="s">
        <v>3</v>
      </c>
      <c r="N121" s="11" t="s">
        <v>3</v>
      </c>
      <c r="O121" s="11" t="s">
        <v>3</v>
      </c>
      <c r="P121" s="11" t="s">
        <v>3</v>
      </c>
      <c r="Q121" s="11" t="s">
        <v>3</v>
      </c>
      <c r="R121" s="11" t="s">
        <v>3</v>
      </c>
      <c r="S121" s="11" t="s">
        <v>3</v>
      </c>
      <c r="T121" s="5" t="s">
        <v>5</v>
      </c>
    </row>
    <row r="122" spans="1:20" x14ac:dyDescent="0.2">
      <c r="A122" s="4">
        <v>44114</v>
      </c>
      <c r="B122" t="s">
        <v>13</v>
      </c>
      <c r="C122" t="s">
        <v>14</v>
      </c>
      <c r="D122">
        <v>1</v>
      </c>
      <c r="E122" s="11">
        <v>1.7308496732026144</v>
      </c>
      <c r="F122" s="11">
        <v>1.6860130718954249</v>
      </c>
      <c r="G122" s="11">
        <v>1.4613071895424836</v>
      </c>
      <c r="H122" s="11">
        <v>1.2816993464052289</v>
      </c>
      <c r="I122" s="11">
        <v>1.6695424836601307</v>
      </c>
      <c r="J122" s="11">
        <v>1.7084967320261437</v>
      </c>
      <c r="K122" s="11">
        <v>1.2678431372549019</v>
      </c>
      <c r="L122" s="11" t="s">
        <v>3</v>
      </c>
      <c r="M122" s="11" t="s">
        <v>3</v>
      </c>
      <c r="N122" s="11" t="s">
        <v>3</v>
      </c>
      <c r="O122" s="11" t="s">
        <v>3</v>
      </c>
      <c r="P122" s="11" t="s">
        <v>3</v>
      </c>
      <c r="Q122" s="11" t="s">
        <v>3</v>
      </c>
      <c r="R122" s="11" t="s">
        <v>3</v>
      </c>
      <c r="S122" s="11" t="s">
        <v>3</v>
      </c>
      <c r="T122" s="5" t="s">
        <v>5</v>
      </c>
    </row>
    <row r="123" spans="1:20" x14ac:dyDescent="0.2">
      <c r="A123" s="4">
        <v>44114</v>
      </c>
      <c r="B123" t="s">
        <v>13</v>
      </c>
      <c r="C123" t="s">
        <v>15</v>
      </c>
      <c r="D123">
        <v>5</v>
      </c>
      <c r="E123" s="11">
        <v>1.3665359477124184</v>
      </c>
      <c r="F123" s="11">
        <v>1.6870588235294117</v>
      </c>
      <c r="G123" s="11">
        <v>1.4312418300653595</v>
      </c>
      <c r="H123" s="11">
        <v>1.2427450980392156</v>
      </c>
      <c r="I123" s="11">
        <v>1.1623529411764706</v>
      </c>
      <c r="J123" s="11">
        <v>1.4316339869281045</v>
      </c>
      <c r="K123" s="11">
        <v>1.0758169934640522</v>
      </c>
      <c r="L123" s="11" t="s">
        <v>3</v>
      </c>
      <c r="M123" s="11" t="s">
        <v>3</v>
      </c>
      <c r="N123" s="11" t="s">
        <v>3</v>
      </c>
      <c r="O123" s="11" t="s">
        <v>3</v>
      </c>
      <c r="P123" s="11" t="s">
        <v>3</v>
      </c>
      <c r="Q123" s="11" t="s">
        <v>3</v>
      </c>
      <c r="R123" s="11" t="s">
        <v>3</v>
      </c>
      <c r="S123" s="11" t="s">
        <v>3</v>
      </c>
      <c r="T123" s="5" t="s">
        <v>5</v>
      </c>
    </row>
    <row r="124" spans="1:20" x14ac:dyDescent="0.2">
      <c r="A124" s="4">
        <v>44114</v>
      </c>
      <c r="B124" t="s">
        <v>13</v>
      </c>
      <c r="C124" t="s">
        <v>15</v>
      </c>
      <c r="D124">
        <v>6</v>
      </c>
      <c r="E124" s="11">
        <v>0.64784313725490195</v>
      </c>
      <c r="F124" s="11">
        <v>1.8411764705882352</v>
      </c>
      <c r="G124" s="11">
        <v>1.7993464052287582</v>
      </c>
      <c r="H124" s="11">
        <v>1.6120261437908496</v>
      </c>
      <c r="I124" s="11">
        <v>1.2709803921568628</v>
      </c>
      <c r="J124" s="11">
        <v>1.0407843137254902</v>
      </c>
      <c r="K124" s="11">
        <v>1.1318954248366013</v>
      </c>
      <c r="L124" s="11" t="s">
        <v>3</v>
      </c>
      <c r="M124" s="11" t="s">
        <v>3</v>
      </c>
      <c r="N124" s="11" t="s">
        <v>3</v>
      </c>
      <c r="O124" s="11" t="s">
        <v>3</v>
      </c>
      <c r="P124" s="11" t="s">
        <v>3</v>
      </c>
      <c r="Q124" s="11" t="s">
        <v>3</v>
      </c>
      <c r="R124" s="11" t="s">
        <v>3</v>
      </c>
      <c r="S124" s="11" t="s">
        <v>3</v>
      </c>
      <c r="T124" s="5" t="s">
        <v>5</v>
      </c>
    </row>
    <row r="125" spans="1:20" x14ac:dyDescent="0.2">
      <c r="A125" s="4">
        <v>44114</v>
      </c>
      <c r="B125" t="s">
        <v>13</v>
      </c>
      <c r="C125" t="s">
        <v>15</v>
      </c>
      <c r="D125">
        <v>10</v>
      </c>
      <c r="E125" s="11">
        <v>0.92222222222222228</v>
      </c>
      <c r="F125" s="11">
        <v>1.8873202614379085</v>
      </c>
      <c r="G125" s="11">
        <v>1.784967320261438</v>
      </c>
      <c r="H125" s="11">
        <v>1.6745098039215687</v>
      </c>
      <c r="I125" s="11">
        <v>2.4432679738562091</v>
      </c>
      <c r="J125" s="11">
        <v>0.74339869281045756</v>
      </c>
      <c r="K125" s="11">
        <v>1.1733333333333333</v>
      </c>
      <c r="L125" s="11" t="s">
        <v>3</v>
      </c>
      <c r="M125" s="11">
        <v>1.5002614379084966</v>
      </c>
      <c r="N125" s="11">
        <v>1.438562091503268</v>
      </c>
      <c r="O125" s="11">
        <v>1.374640522875817</v>
      </c>
      <c r="P125" s="11">
        <v>1.3605228758169934</v>
      </c>
      <c r="Q125" s="11">
        <v>1.3466666666666667</v>
      </c>
      <c r="R125" s="11">
        <v>1.5816993464052287</v>
      </c>
      <c r="S125" s="11" t="s">
        <v>3</v>
      </c>
      <c r="T125" s="5" t="s">
        <v>5</v>
      </c>
    </row>
    <row r="126" spans="1:20" x14ac:dyDescent="0.2">
      <c r="A126" s="4">
        <v>44114</v>
      </c>
      <c r="B126" t="s">
        <v>13</v>
      </c>
      <c r="C126" t="s">
        <v>14</v>
      </c>
      <c r="D126">
        <v>8</v>
      </c>
      <c r="E126" s="11">
        <v>0.45477124183006534</v>
      </c>
      <c r="F126" s="11">
        <v>0.6098039215686275</v>
      </c>
      <c r="G126" s="11">
        <v>1.538954248366013</v>
      </c>
      <c r="H126" s="11">
        <v>1.6937254901960783</v>
      </c>
      <c r="I126" s="11">
        <v>1.6815686274509805</v>
      </c>
      <c r="J126" s="11">
        <v>1.6409150326797386</v>
      </c>
      <c r="K126" s="11">
        <v>1.5538562091503267</v>
      </c>
      <c r="L126" s="11" t="s">
        <v>3</v>
      </c>
      <c r="M126" s="11" t="s">
        <v>3</v>
      </c>
      <c r="N126" s="11" t="s">
        <v>3</v>
      </c>
      <c r="O126" s="11" t="s">
        <v>3</v>
      </c>
      <c r="P126" s="11" t="s">
        <v>3</v>
      </c>
      <c r="Q126" s="11" t="s">
        <v>3</v>
      </c>
      <c r="R126" s="11" t="s">
        <v>3</v>
      </c>
      <c r="S126" s="11" t="s">
        <v>3</v>
      </c>
      <c r="T126" s="5" t="s">
        <v>5</v>
      </c>
    </row>
    <row r="127" spans="1:20" x14ac:dyDescent="0.2">
      <c r="A127" s="4">
        <v>44114</v>
      </c>
      <c r="B127" t="s">
        <v>13</v>
      </c>
      <c r="C127" t="s">
        <v>15</v>
      </c>
      <c r="D127">
        <v>9</v>
      </c>
      <c r="E127" s="11">
        <v>0.36810457516339867</v>
      </c>
      <c r="F127" s="11">
        <v>0.44117647058823528</v>
      </c>
      <c r="G127" s="11">
        <v>0.75437908496732031</v>
      </c>
      <c r="H127" s="11">
        <v>1.08</v>
      </c>
      <c r="I127" s="11">
        <v>1.3230065359477123</v>
      </c>
      <c r="J127" s="11">
        <v>1.6692810457516341</v>
      </c>
      <c r="K127" s="11">
        <v>1.8260130718954248</v>
      </c>
      <c r="L127" s="11">
        <v>1.8733333333333333</v>
      </c>
      <c r="M127" s="11" t="s">
        <v>3</v>
      </c>
      <c r="N127" s="11" t="s">
        <v>3</v>
      </c>
      <c r="O127" s="11" t="s">
        <v>3</v>
      </c>
      <c r="P127" s="11" t="s">
        <v>3</v>
      </c>
      <c r="Q127" s="11" t="s">
        <v>3</v>
      </c>
      <c r="R127" s="11" t="s">
        <v>3</v>
      </c>
      <c r="S127" s="11" t="s">
        <v>3</v>
      </c>
      <c r="T127" s="5" t="s">
        <v>5</v>
      </c>
    </row>
    <row r="128" spans="1:20" x14ac:dyDescent="0.2">
      <c r="A128" s="4">
        <v>44114</v>
      </c>
      <c r="B128" t="s">
        <v>13</v>
      </c>
      <c r="C128" t="s">
        <v>15</v>
      </c>
      <c r="D128">
        <v>18</v>
      </c>
      <c r="E128" s="11">
        <v>0.54862745098039212</v>
      </c>
      <c r="F128" s="11">
        <v>0.67385620915032685</v>
      </c>
      <c r="G128" s="11">
        <v>0.86183006535947715</v>
      </c>
      <c r="H128" s="11">
        <v>1.238562091503268</v>
      </c>
      <c r="I128" s="11">
        <v>1.5840522875816994</v>
      </c>
      <c r="J128" s="11">
        <v>1.6983006535947713</v>
      </c>
      <c r="K128" s="11">
        <v>1.788888888888889</v>
      </c>
      <c r="L128" s="11">
        <v>1.848235294117647</v>
      </c>
      <c r="M128" s="11">
        <v>1.848235294117647</v>
      </c>
      <c r="N128" s="11" t="s">
        <v>3</v>
      </c>
      <c r="O128" s="11" t="s">
        <v>3</v>
      </c>
      <c r="P128" s="11" t="s">
        <v>3</v>
      </c>
      <c r="Q128" s="11" t="s">
        <v>3</v>
      </c>
      <c r="R128" s="11" t="s">
        <v>3</v>
      </c>
      <c r="S128" s="11" t="s">
        <v>3</v>
      </c>
      <c r="T128" s="5" t="s">
        <v>5</v>
      </c>
    </row>
    <row r="129" spans="1:20" x14ac:dyDescent="0.2">
      <c r="A129" s="4">
        <v>44114</v>
      </c>
      <c r="B129" t="s">
        <v>13</v>
      </c>
      <c r="C129" t="s">
        <v>12</v>
      </c>
      <c r="D129">
        <v>15</v>
      </c>
      <c r="E129" s="11">
        <v>0.3299346405228758</v>
      </c>
      <c r="F129" s="11">
        <v>0.47058823529411764</v>
      </c>
      <c r="G129" s="11">
        <v>0.56418300653594766</v>
      </c>
      <c r="H129" s="11">
        <v>1.1254901960784314</v>
      </c>
      <c r="I129" s="11">
        <v>1.6426143790849672</v>
      </c>
      <c r="J129" s="11">
        <v>1.7500653594771243</v>
      </c>
      <c r="K129" s="11">
        <v>1.624313725490196</v>
      </c>
      <c r="L129" s="11" t="s">
        <v>3</v>
      </c>
      <c r="M129" s="11">
        <v>1.4401307189542483</v>
      </c>
      <c r="N129" s="11">
        <v>1.3287581699346405</v>
      </c>
      <c r="O129" s="11">
        <v>0.1484967320261438</v>
      </c>
      <c r="P129" s="11">
        <v>1.1901960784313725</v>
      </c>
      <c r="Q129" s="11">
        <v>0.90065359477124185</v>
      </c>
      <c r="R129" s="11">
        <v>0.95163398692810452</v>
      </c>
      <c r="S129" s="11" t="s">
        <v>3</v>
      </c>
      <c r="T129" s="5" t="s">
        <v>5</v>
      </c>
    </row>
    <row r="130" spans="1:20" x14ac:dyDescent="0.2">
      <c r="A130" s="4">
        <v>44114</v>
      </c>
      <c r="B130" t="s">
        <v>13</v>
      </c>
      <c r="C130" t="s">
        <v>12</v>
      </c>
      <c r="D130">
        <v>7</v>
      </c>
      <c r="E130" s="11">
        <v>0.56013071895424837</v>
      </c>
      <c r="F130" s="11">
        <v>0.6036601307189543</v>
      </c>
      <c r="G130" s="11">
        <v>0.60797385620915034</v>
      </c>
      <c r="H130" s="11">
        <v>0.96784313725490201</v>
      </c>
      <c r="I130" s="11">
        <v>1.6558169934640523</v>
      </c>
      <c r="J130" s="11">
        <v>1.7266666666666666</v>
      </c>
      <c r="K130" s="11">
        <v>1.6049673202614378</v>
      </c>
      <c r="L130" s="11" t="s">
        <v>3</v>
      </c>
      <c r="M130" s="11">
        <v>1.4406535947712418</v>
      </c>
      <c r="N130" s="11">
        <v>1.3138562091503267</v>
      </c>
      <c r="O130" s="11">
        <v>1.3900653594771242</v>
      </c>
      <c r="P130" s="11">
        <v>1.3745098039215686</v>
      </c>
      <c r="Q130" s="11">
        <v>0.93176470588235294</v>
      </c>
      <c r="R130" s="11">
        <v>0.75071895424836599</v>
      </c>
      <c r="S130" s="11" t="s">
        <v>3</v>
      </c>
      <c r="T130" s="5" t="s">
        <v>5</v>
      </c>
    </row>
    <row r="131" spans="1:20" x14ac:dyDescent="0.2">
      <c r="A131" s="4">
        <v>44114</v>
      </c>
      <c r="B131" t="s">
        <v>16</v>
      </c>
      <c r="C131" t="s">
        <v>15</v>
      </c>
      <c r="D131">
        <v>11</v>
      </c>
      <c r="E131" s="11">
        <v>0.55751633986928106</v>
      </c>
      <c r="F131" s="11">
        <v>1.1186928104575162</v>
      </c>
      <c r="G131" s="11">
        <v>1.648235294117647</v>
      </c>
      <c r="H131" s="11">
        <v>1.6610457516339869</v>
      </c>
      <c r="I131" s="11">
        <v>1.7465359477124183</v>
      </c>
      <c r="J131" s="11">
        <v>1.6784313725490196</v>
      </c>
      <c r="K131" s="11">
        <v>1.5776470588235294</v>
      </c>
      <c r="L131" s="11" t="s">
        <v>3</v>
      </c>
      <c r="M131" s="11">
        <v>1.4128104575163398</v>
      </c>
      <c r="N131" s="11">
        <v>1.1197385620915032</v>
      </c>
      <c r="O131" s="11">
        <v>0.81882352941176473</v>
      </c>
      <c r="P131" s="11">
        <v>0.87568627450980396</v>
      </c>
      <c r="Q131" s="11">
        <v>1.0416993464052287</v>
      </c>
      <c r="R131" s="11">
        <v>1.2495424836601308</v>
      </c>
      <c r="S131" s="11" t="s">
        <v>3</v>
      </c>
      <c r="T131" s="5" t="s">
        <v>5</v>
      </c>
    </row>
    <row r="132" spans="1:20" x14ac:dyDescent="0.2">
      <c r="A132" s="4">
        <v>44114</v>
      </c>
      <c r="B132" t="s">
        <v>16</v>
      </c>
      <c r="C132" t="s">
        <v>15</v>
      </c>
      <c r="D132">
        <v>17</v>
      </c>
      <c r="E132" s="11">
        <v>0.56287581699346401</v>
      </c>
      <c r="F132" s="11">
        <v>0.73777777777777775</v>
      </c>
      <c r="G132" s="11">
        <v>1.5002614379084966</v>
      </c>
      <c r="H132" s="11">
        <v>1.3498039215686275</v>
      </c>
      <c r="I132" s="11">
        <v>1.0457516339869282</v>
      </c>
      <c r="J132" s="11">
        <v>1.0904575163398693</v>
      </c>
      <c r="K132" s="11">
        <v>1.2716339869281046</v>
      </c>
      <c r="L132" s="11">
        <v>1.4413071895424836</v>
      </c>
      <c r="M132" s="11" t="s">
        <v>3</v>
      </c>
      <c r="N132" s="11" t="s">
        <v>3</v>
      </c>
      <c r="O132" s="11" t="s">
        <v>3</v>
      </c>
      <c r="P132" s="11" t="s">
        <v>3</v>
      </c>
      <c r="Q132" s="11" t="s">
        <v>3</v>
      </c>
      <c r="R132" s="11" t="s">
        <v>3</v>
      </c>
      <c r="S132" s="11" t="s">
        <v>3</v>
      </c>
      <c r="T132" s="5" t="s">
        <v>5</v>
      </c>
    </row>
    <row r="133" spans="1:20" x14ac:dyDescent="0.2">
      <c r="A133" s="4">
        <v>44114</v>
      </c>
      <c r="B133" t="s">
        <v>16</v>
      </c>
      <c r="C133" t="s">
        <v>15</v>
      </c>
      <c r="D133">
        <v>20</v>
      </c>
      <c r="E133" s="11">
        <v>0.42888888888888888</v>
      </c>
      <c r="F133" s="11">
        <v>0.93947712418300655</v>
      </c>
      <c r="G133" s="11">
        <v>1.6994771241830064</v>
      </c>
      <c r="H133" s="11">
        <v>1.894248366013072</v>
      </c>
      <c r="I133" s="11">
        <v>1.8270588235294118</v>
      </c>
      <c r="J133" s="11">
        <v>1.6828758169934641</v>
      </c>
      <c r="K133" s="11">
        <v>1.4707189542483661</v>
      </c>
      <c r="L133" s="11" t="s">
        <v>3</v>
      </c>
      <c r="M133" s="11" t="s">
        <v>3</v>
      </c>
      <c r="N133" s="11" t="s">
        <v>3</v>
      </c>
      <c r="O133" s="11" t="s">
        <v>3</v>
      </c>
      <c r="P133" s="11" t="s">
        <v>3</v>
      </c>
      <c r="Q133" s="11" t="s">
        <v>3</v>
      </c>
      <c r="R133" s="11" t="s">
        <v>3</v>
      </c>
      <c r="S133" s="11" t="s">
        <v>3</v>
      </c>
      <c r="T133" s="5" t="s">
        <v>5</v>
      </c>
    </row>
    <row r="134" spans="1:20" x14ac:dyDescent="0.2">
      <c r="A134" s="4">
        <v>44114</v>
      </c>
      <c r="B134" t="s">
        <v>16</v>
      </c>
      <c r="C134" t="s">
        <v>14</v>
      </c>
      <c r="D134">
        <v>24</v>
      </c>
      <c r="E134" s="11">
        <v>1.1597385620915033</v>
      </c>
      <c r="F134" s="11">
        <v>1.6998692810457516</v>
      </c>
      <c r="G134" s="11">
        <v>1.6860130718954249</v>
      </c>
      <c r="H134" s="11">
        <v>1.6214379084967321</v>
      </c>
      <c r="I134" s="11">
        <v>1.562483660130719</v>
      </c>
      <c r="J134" s="11">
        <v>1.6609150326797386</v>
      </c>
      <c r="K134" s="11">
        <v>1.768888888888889</v>
      </c>
      <c r="L134" s="11" t="s">
        <v>3</v>
      </c>
      <c r="M134" s="11">
        <v>1.775032679738562</v>
      </c>
      <c r="N134" s="11">
        <v>1.7597385620915034</v>
      </c>
      <c r="O134" s="11">
        <v>1.5607843137254902</v>
      </c>
      <c r="P134" s="11">
        <v>1.0605228758169936</v>
      </c>
      <c r="Q134" s="11">
        <v>1.2419607843137255</v>
      </c>
      <c r="R134" s="11">
        <v>1.23359477124183</v>
      </c>
      <c r="S134" s="11" t="s">
        <v>3</v>
      </c>
      <c r="T134" s="5" t="s">
        <v>5</v>
      </c>
    </row>
    <row r="135" spans="1:20" x14ac:dyDescent="0.2">
      <c r="A135" s="6">
        <v>44136</v>
      </c>
      <c r="B135" t="s">
        <v>12</v>
      </c>
      <c r="C135" t="s">
        <v>12</v>
      </c>
      <c r="D135">
        <v>13</v>
      </c>
      <c r="E135" s="12" t="s">
        <v>3</v>
      </c>
      <c r="F135" s="12" t="s">
        <v>3</v>
      </c>
      <c r="G135" s="12" t="s">
        <v>3</v>
      </c>
      <c r="H135" s="12" t="s">
        <v>3</v>
      </c>
      <c r="I135" s="12" t="s">
        <v>3</v>
      </c>
      <c r="J135" s="12" t="s">
        <v>3</v>
      </c>
      <c r="K135" s="12" t="s">
        <v>3</v>
      </c>
      <c r="L135" s="12" t="s">
        <v>3</v>
      </c>
      <c r="M135" s="12" t="s">
        <v>3</v>
      </c>
      <c r="N135" s="12" t="s">
        <v>3</v>
      </c>
      <c r="O135" s="12" t="s">
        <v>3</v>
      </c>
      <c r="P135" s="12" t="s">
        <v>3</v>
      </c>
      <c r="Q135" s="12" t="s">
        <v>3</v>
      </c>
      <c r="R135" s="12" t="s">
        <v>3</v>
      </c>
      <c r="S135" s="12" t="s">
        <v>3</v>
      </c>
      <c r="T135" s="7" t="s">
        <v>5</v>
      </c>
    </row>
    <row r="136" spans="1:20" x14ac:dyDescent="0.2">
      <c r="A136" s="6">
        <v>44136</v>
      </c>
      <c r="B136" t="s">
        <v>12</v>
      </c>
      <c r="C136" t="s">
        <v>12</v>
      </c>
      <c r="D136">
        <v>12</v>
      </c>
      <c r="E136" s="12" t="s">
        <v>3</v>
      </c>
      <c r="F136" s="12" t="s">
        <v>3</v>
      </c>
      <c r="G136" s="12" t="s">
        <v>3</v>
      </c>
      <c r="H136" s="12" t="s">
        <v>3</v>
      </c>
      <c r="I136" s="12" t="s">
        <v>3</v>
      </c>
      <c r="J136" s="12" t="s">
        <v>3</v>
      </c>
      <c r="K136" s="12" t="s">
        <v>3</v>
      </c>
      <c r="L136" s="12" t="s">
        <v>3</v>
      </c>
      <c r="M136" s="12" t="s">
        <v>3</v>
      </c>
      <c r="N136" s="12" t="s">
        <v>3</v>
      </c>
      <c r="O136" s="12" t="s">
        <v>3</v>
      </c>
      <c r="P136" s="12" t="s">
        <v>3</v>
      </c>
      <c r="Q136" s="12" t="s">
        <v>3</v>
      </c>
      <c r="R136" s="12" t="s">
        <v>3</v>
      </c>
      <c r="S136" s="12" t="s">
        <v>3</v>
      </c>
      <c r="T136" s="7" t="s">
        <v>5</v>
      </c>
    </row>
    <row r="137" spans="1:20" x14ac:dyDescent="0.2">
      <c r="A137" s="6">
        <v>44136</v>
      </c>
      <c r="B137" t="s">
        <v>12</v>
      </c>
      <c r="C137" t="s">
        <v>12</v>
      </c>
      <c r="D137">
        <v>19</v>
      </c>
      <c r="E137" s="12">
        <v>0.43464137214137216</v>
      </c>
      <c r="F137" s="12">
        <v>1.1881496881496882</v>
      </c>
      <c r="G137" s="12">
        <v>1.3422557172557172</v>
      </c>
      <c r="H137" s="12">
        <v>1.2002338877338878</v>
      </c>
      <c r="I137" s="12">
        <v>1.3597972972972974</v>
      </c>
      <c r="J137" s="12">
        <v>1.9225571725571726</v>
      </c>
      <c r="K137" s="12">
        <v>1.810420997920998</v>
      </c>
      <c r="L137" s="12" t="s">
        <v>3</v>
      </c>
      <c r="M137" s="12">
        <v>1.7655925155925156</v>
      </c>
      <c r="N137" s="12">
        <v>1.7684511434511434</v>
      </c>
      <c r="O137" s="12">
        <v>1.8432952182952183</v>
      </c>
      <c r="P137" s="12">
        <v>1.8822765072765073</v>
      </c>
      <c r="Q137" s="12">
        <v>1.8950103950103949</v>
      </c>
      <c r="R137" s="12" t="s">
        <v>3</v>
      </c>
      <c r="S137" s="12" t="s">
        <v>3</v>
      </c>
      <c r="T137" s="7" t="s">
        <v>5</v>
      </c>
    </row>
    <row r="138" spans="1:20" x14ac:dyDescent="0.2">
      <c r="A138" s="6">
        <v>44136</v>
      </c>
      <c r="B138" t="s">
        <v>13</v>
      </c>
      <c r="C138" t="s">
        <v>14</v>
      </c>
      <c r="D138">
        <v>3</v>
      </c>
      <c r="E138" s="12">
        <v>0.41722972972972971</v>
      </c>
      <c r="F138" s="12">
        <v>0.58809771309771308</v>
      </c>
      <c r="G138" s="12">
        <v>1.3336798336798337</v>
      </c>
      <c r="H138" s="12">
        <v>1.7381756756756757</v>
      </c>
      <c r="I138" s="12">
        <v>1.661512474012474</v>
      </c>
      <c r="J138" s="12">
        <v>2.1170738045738045</v>
      </c>
      <c r="K138" s="12">
        <v>2.0702962577962576</v>
      </c>
      <c r="L138" s="12" t="s">
        <v>3</v>
      </c>
      <c r="M138" s="12">
        <v>2.0401507276507278</v>
      </c>
      <c r="N138" s="12">
        <v>1.9841476091476091</v>
      </c>
      <c r="O138" s="12">
        <v>1.9163201663201663</v>
      </c>
      <c r="P138" s="12">
        <v>1.8976091476091477</v>
      </c>
      <c r="Q138" s="12">
        <v>1.9562110187110187</v>
      </c>
      <c r="R138" s="12">
        <v>1.9280145530145529</v>
      </c>
      <c r="S138" s="12" t="s">
        <v>3</v>
      </c>
      <c r="T138" s="7" t="s">
        <v>5</v>
      </c>
    </row>
    <row r="139" spans="1:20" x14ac:dyDescent="0.2">
      <c r="A139" s="6">
        <v>44136</v>
      </c>
      <c r="B139" t="s">
        <v>13</v>
      </c>
      <c r="C139" t="s">
        <v>14</v>
      </c>
      <c r="D139">
        <v>14</v>
      </c>
      <c r="E139" s="12" t="s">
        <v>3</v>
      </c>
      <c r="F139" s="12" t="s">
        <v>3</v>
      </c>
      <c r="G139" s="12" t="s">
        <v>3</v>
      </c>
      <c r="H139" s="12" t="s">
        <v>3</v>
      </c>
      <c r="I139" s="12" t="s">
        <v>3</v>
      </c>
      <c r="J139" s="12" t="s">
        <v>3</v>
      </c>
      <c r="K139" s="12" t="s">
        <v>3</v>
      </c>
      <c r="L139" s="12" t="s">
        <v>3</v>
      </c>
      <c r="M139" s="12" t="s">
        <v>3</v>
      </c>
      <c r="N139" s="12" t="s">
        <v>3</v>
      </c>
      <c r="O139" s="12" t="s">
        <v>3</v>
      </c>
      <c r="P139" s="12" t="s">
        <v>3</v>
      </c>
      <c r="Q139" s="12" t="s">
        <v>3</v>
      </c>
      <c r="R139" s="12" t="s">
        <v>3</v>
      </c>
      <c r="S139" s="12" t="s">
        <v>3</v>
      </c>
      <c r="T139" s="7" t="s">
        <v>5</v>
      </c>
    </row>
    <row r="140" spans="1:20" x14ac:dyDescent="0.2">
      <c r="A140" s="6">
        <v>44136</v>
      </c>
      <c r="B140" t="s">
        <v>13</v>
      </c>
      <c r="C140" t="s">
        <v>14</v>
      </c>
      <c r="D140">
        <v>2</v>
      </c>
      <c r="E140" s="12">
        <v>1.5413201663201663</v>
      </c>
      <c r="F140" s="12">
        <v>1.5647089397089398</v>
      </c>
      <c r="G140" s="12">
        <v>1.5398908523908523</v>
      </c>
      <c r="H140" s="12">
        <v>1.5705561330561331</v>
      </c>
      <c r="I140" s="12">
        <v>1.4081340956340955</v>
      </c>
      <c r="J140" s="12">
        <v>1.4910343035343034</v>
      </c>
      <c r="K140" s="12">
        <v>1.3675935550935552</v>
      </c>
      <c r="L140" s="12" t="s">
        <v>3</v>
      </c>
      <c r="M140" s="12">
        <v>0.91632016632016633</v>
      </c>
      <c r="N140" s="12">
        <v>0.83705821205821207</v>
      </c>
      <c r="O140" s="12">
        <v>0.92762474012474017</v>
      </c>
      <c r="P140" s="12">
        <v>0.91437110187110182</v>
      </c>
      <c r="Q140" s="12" t="s">
        <v>3</v>
      </c>
      <c r="R140" s="12" t="s">
        <v>3</v>
      </c>
      <c r="S140" s="12" t="s">
        <v>3</v>
      </c>
      <c r="T140" s="7" t="s">
        <v>5</v>
      </c>
    </row>
    <row r="141" spans="1:20" x14ac:dyDescent="0.2">
      <c r="A141" s="6">
        <v>44136</v>
      </c>
      <c r="B141" t="s">
        <v>13</v>
      </c>
      <c r="C141" t="s">
        <v>14</v>
      </c>
      <c r="D141">
        <v>1</v>
      </c>
      <c r="E141" s="12">
        <v>1.628508316008316</v>
      </c>
      <c r="F141" s="12">
        <v>1.5561330561330562</v>
      </c>
      <c r="G141" s="12">
        <v>1.3261434511434511</v>
      </c>
      <c r="H141" s="12">
        <v>1.1502079002079002</v>
      </c>
      <c r="I141" s="12">
        <v>1.560031185031185</v>
      </c>
      <c r="J141" s="12">
        <v>1.5849792099792099</v>
      </c>
      <c r="K141" s="12">
        <v>1.1648908523908523</v>
      </c>
      <c r="L141" s="12">
        <v>1.0792619542619544</v>
      </c>
      <c r="M141" s="12" t="s">
        <v>3</v>
      </c>
      <c r="N141" s="12" t="s">
        <v>3</v>
      </c>
      <c r="O141" s="12" t="s">
        <v>3</v>
      </c>
      <c r="P141" s="12" t="s">
        <v>3</v>
      </c>
      <c r="Q141" s="12" t="s">
        <v>3</v>
      </c>
      <c r="R141" s="12" t="s">
        <v>3</v>
      </c>
      <c r="S141" s="12" t="s">
        <v>3</v>
      </c>
      <c r="T141" s="7" t="s">
        <v>5</v>
      </c>
    </row>
    <row r="142" spans="1:20" x14ac:dyDescent="0.2">
      <c r="A142" s="6">
        <v>44136</v>
      </c>
      <c r="B142" t="s">
        <v>13</v>
      </c>
      <c r="C142" t="s">
        <v>15</v>
      </c>
      <c r="D142">
        <v>5</v>
      </c>
      <c r="E142" s="12">
        <v>1.3209459459459461</v>
      </c>
      <c r="F142" s="12">
        <v>1.5918659043659045</v>
      </c>
      <c r="G142" s="12">
        <v>1.3296517671517671</v>
      </c>
      <c r="H142" s="12">
        <v>1.1311070686070686</v>
      </c>
      <c r="I142" s="12">
        <v>1.067047817047817</v>
      </c>
      <c r="J142" s="12">
        <v>1.4112525987525988</v>
      </c>
      <c r="K142" s="12">
        <v>1.0405405405405406</v>
      </c>
      <c r="L142" s="12" t="s">
        <v>3</v>
      </c>
      <c r="M142" s="12" t="s">
        <v>3</v>
      </c>
      <c r="N142" s="12" t="s">
        <v>3</v>
      </c>
      <c r="O142" s="12" t="s">
        <v>3</v>
      </c>
      <c r="P142" s="12" t="s">
        <v>3</v>
      </c>
      <c r="Q142" s="12" t="s">
        <v>3</v>
      </c>
      <c r="R142" s="12" t="s">
        <v>3</v>
      </c>
      <c r="S142" s="12" t="s">
        <v>3</v>
      </c>
      <c r="T142" s="7" t="s">
        <v>5</v>
      </c>
    </row>
    <row r="143" spans="1:20" x14ac:dyDescent="0.2">
      <c r="A143" s="6">
        <v>44136</v>
      </c>
      <c r="B143" t="s">
        <v>13</v>
      </c>
      <c r="C143" t="s">
        <v>15</v>
      </c>
      <c r="D143">
        <v>6</v>
      </c>
      <c r="E143" s="12">
        <v>0.62383056133056136</v>
      </c>
      <c r="F143" s="12">
        <v>1.7182952182952183</v>
      </c>
      <c r="G143" s="12">
        <v>1.6560550935550935</v>
      </c>
      <c r="H143" s="12">
        <v>1.44243762993763</v>
      </c>
      <c r="I143" s="12">
        <v>1.0766632016632016</v>
      </c>
      <c r="J143" s="12">
        <v>0.88838357588357586</v>
      </c>
      <c r="K143" s="12">
        <v>0.97739085239085244</v>
      </c>
      <c r="L143" s="12" t="s">
        <v>3</v>
      </c>
      <c r="M143" s="12" t="s">
        <v>3</v>
      </c>
      <c r="N143" s="12" t="s">
        <v>3</v>
      </c>
      <c r="O143" s="12" t="s">
        <v>3</v>
      </c>
      <c r="P143" s="12" t="s">
        <v>3</v>
      </c>
      <c r="Q143" s="12" t="s">
        <v>3</v>
      </c>
      <c r="R143" s="12" t="s">
        <v>3</v>
      </c>
      <c r="S143" s="12" t="s">
        <v>3</v>
      </c>
      <c r="T143" s="7" t="s">
        <v>5</v>
      </c>
    </row>
    <row r="144" spans="1:20" x14ac:dyDescent="0.2">
      <c r="A144" s="6">
        <v>44136</v>
      </c>
      <c r="B144" t="s">
        <v>13</v>
      </c>
      <c r="C144" t="s">
        <v>15</v>
      </c>
      <c r="D144">
        <v>10</v>
      </c>
      <c r="E144" s="12">
        <v>0.92359667359667363</v>
      </c>
      <c r="F144" s="12">
        <v>1.7788461538461537</v>
      </c>
      <c r="G144" s="12">
        <v>1.6478690228690229</v>
      </c>
      <c r="H144" s="12">
        <v>1.5430093555093556</v>
      </c>
      <c r="I144" s="12">
        <v>1.0730249480249481</v>
      </c>
      <c r="J144" s="12">
        <v>0.69555613305613306</v>
      </c>
      <c r="K144" s="12">
        <v>1.1624220374220373</v>
      </c>
      <c r="L144" s="12" t="s">
        <v>3</v>
      </c>
      <c r="M144" s="12">
        <v>1.5071465696465696</v>
      </c>
      <c r="N144" s="12">
        <v>1.4221673596673596</v>
      </c>
      <c r="O144" s="12">
        <v>1.3779885654885655</v>
      </c>
      <c r="P144" s="12">
        <v>1.3665540540540539</v>
      </c>
      <c r="Q144" s="12">
        <v>1.3570686070686071</v>
      </c>
      <c r="R144" s="12" t="s">
        <v>3</v>
      </c>
      <c r="S144" s="12" t="s">
        <v>3</v>
      </c>
      <c r="T144" s="7" t="s">
        <v>5</v>
      </c>
    </row>
    <row r="145" spans="1:20" x14ac:dyDescent="0.2">
      <c r="A145" s="6">
        <v>44136</v>
      </c>
      <c r="B145" t="s">
        <v>13</v>
      </c>
      <c r="C145" t="s">
        <v>14</v>
      </c>
      <c r="D145">
        <v>8</v>
      </c>
      <c r="E145" s="12">
        <v>0.43503118503118504</v>
      </c>
      <c r="F145" s="12">
        <v>0.54274948024948022</v>
      </c>
      <c r="G145" s="12">
        <v>1.441008316008316</v>
      </c>
      <c r="H145" s="12">
        <v>1.5492463617463617</v>
      </c>
      <c r="I145" s="12">
        <v>0.64527027027027029</v>
      </c>
      <c r="J145" s="12">
        <v>1.471933471933472</v>
      </c>
      <c r="K145" s="12">
        <v>1.408004158004158</v>
      </c>
      <c r="L145" s="12" t="s">
        <v>3</v>
      </c>
      <c r="M145" s="12" t="s">
        <v>3</v>
      </c>
      <c r="N145" s="12" t="s">
        <v>3</v>
      </c>
      <c r="O145" s="12" t="s">
        <v>3</v>
      </c>
      <c r="P145" s="12" t="s">
        <v>3</v>
      </c>
      <c r="Q145" s="12" t="s">
        <v>3</v>
      </c>
      <c r="R145" s="12" t="s">
        <v>3</v>
      </c>
      <c r="S145" s="12" t="s">
        <v>3</v>
      </c>
      <c r="T145" s="7" t="s">
        <v>5</v>
      </c>
    </row>
    <row r="146" spans="1:20" x14ac:dyDescent="0.2">
      <c r="A146" s="6">
        <v>44136</v>
      </c>
      <c r="B146" t="s">
        <v>13</v>
      </c>
      <c r="C146" t="s">
        <v>15</v>
      </c>
      <c r="D146">
        <v>9</v>
      </c>
      <c r="E146" s="12">
        <v>0.33458939708939711</v>
      </c>
      <c r="F146" s="12">
        <v>0.35018191268191268</v>
      </c>
      <c r="G146" s="12">
        <v>0.62850831600831603</v>
      </c>
      <c r="H146" s="12">
        <v>0.91761954261954259</v>
      </c>
      <c r="I146" s="12">
        <v>1.1694386694386694</v>
      </c>
      <c r="J146" s="12">
        <v>1.5544438669438669</v>
      </c>
      <c r="K146" s="12">
        <v>1.7299896049896051</v>
      </c>
      <c r="L146" s="12" t="s">
        <v>3</v>
      </c>
      <c r="M146" s="12" t="s">
        <v>3</v>
      </c>
      <c r="N146" s="12" t="s">
        <v>3</v>
      </c>
      <c r="O146" s="12" t="s">
        <v>3</v>
      </c>
      <c r="P146" s="12" t="s">
        <v>3</v>
      </c>
      <c r="Q146" s="12" t="s">
        <v>3</v>
      </c>
      <c r="R146" s="12" t="s">
        <v>3</v>
      </c>
      <c r="S146" s="12" t="s">
        <v>3</v>
      </c>
      <c r="T146" s="7" t="s">
        <v>5</v>
      </c>
    </row>
    <row r="147" spans="1:20" x14ac:dyDescent="0.2">
      <c r="A147" s="6">
        <v>44136</v>
      </c>
      <c r="B147" t="s">
        <v>13</v>
      </c>
      <c r="C147" t="s">
        <v>15</v>
      </c>
      <c r="D147">
        <v>18</v>
      </c>
      <c r="E147" s="12">
        <v>0.30821205821205822</v>
      </c>
      <c r="F147" s="12">
        <v>0.33160083160083159</v>
      </c>
      <c r="G147" s="12">
        <v>0.42905405405405406</v>
      </c>
      <c r="H147" s="12">
        <v>0.93840956340956339</v>
      </c>
      <c r="I147" s="12">
        <v>1.3599272349272349</v>
      </c>
      <c r="J147" s="12">
        <v>1.5278066528066527</v>
      </c>
      <c r="K147" s="12">
        <v>1.6129158004158004</v>
      </c>
      <c r="L147" s="12">
        <v>1.6774948024948024</v>
      </c>
      <c r="M147" s="12" t="s">
        <v>3</v>
      </c>
      <c r="N147" s="12" t="s">
        <v>3</v>
      </c>
      <c r="O147" s="12" t="s">
        <v>3</v>
      </c>
      <c r="P147" s="12" t="s">
        <v>3</v>
      </c>
      <c r="Q147" s="12" t="s">
        <v>3</v>
      </c>
      <c r="R147" s="12" t="s">
        <v>3</v>
      </c>
      <c r="S147" s="12" t="s">
        <v>3</v>
      </c>
      <c r="T147" s="7" t="s">
        <v>5</v>
      </c>
    </row>
    <row r="148" spans="1:20" x14ac:dyDescent="0.2">
      <c r="A148" s="6">
        <v>44136</v>
      </c>
      <c r="B148" t="s">
        <v>13</v>
      </c>
      <c r="C148" t="s">
        <v>12</v>
      </c>
      <c r="D148">
        <v>15</v>
      </c>
      <c r="E148" s="12">
        <v>0.23778586278586278</v>
      </c>
      <c r="F148" s="12">
        <v>0.28768191268191268</v>
      </c>
      <c r="G148" s="12">
        <v>0.39046257796257794</v>
      </c>
      <c r="H148" s="12">
        <v>0.95971933471933468</v>
      </c>
      <c r="I148" s="12">
        <v>1.565618503118503</v>
      </c>
      <c r="J148" s="12">
        <v>1.7446725571725572</v>
      </c>
      <c r="K148" s="12">
        <v>1.6129158004158004</v>
      </c>
      <c r="L148" s="12" t="s">
        <v>3</v>
      </c>
      <c r="M148" s="12">
        <v>1.434381496881497</v>
      </c>
      <c r="N148" s="12">
        <v>1.3555093555093556</v>
      </c>
      <c r="O148" s="12">
        <v>1.4294438669438669</v>
      </c>
      <c r="P148" s="12">
        <v>1.1856808731808732</v>
      </c>
      <c r="Q148" s="12">
        <v>0.89591995841995842</v>
      </c>
      <c r="R148" s="12">
        <v>0.93477130977130973</v>
      </c>
      <c r="S148" s="12" t="s">
        <v>3</v>
      </c>
      <c r="T148" s="7" t="s">
        <v>5</v>
      </c>
    </row>
    <row r="149" spans="1:20" x14ac:dyDescent="0.2">
      <c r="A149" s="6">
        <v>44136</v>
      </c>
      <c r="B149" t="s">
        <v>13</v>
      </c>
      <c r="C149" t="s">
        <v>12</v>
      </c>
      <c r="D149">
        <v>7</v>
      </c>
      <c r="E149" s="12">
        <v>0.42866424116424118</v>
      </c>
      <c r="F149" s="12">
        <v>0.38968295218295218</v>
      </c>
      <c r="G149" s="12">
        <v>0.3996881496881497</v>
      </c>
      <c r="H149" s="12">
        <v>0.77572765072765071</v>
      </c>
      <c r="I149" s="12">
        <v>1.5129937629937631</v>
      </c>
      <c r="J149" s="12">
        <v>1.62006237006237</v>
      </c>
      <c r="K149" s="12">
        <v>1.524558212058212</v>
      </c>
      <c r="L149" s="12" t="s">
        <v>3</v>
      </c>
      <c r="M149" s="12">
        <v>1.3692827442827442</v>
      </c>
      <c r="N149" s="12">
        <v>1.2266112266112266</v>
      </c>
      <c r="O149" s="12">
        <v>1.3379677754677755</v>
      </c>
      <c r="P149" s="12">
        <v>1.3665540540540539</v>
      </c>
      <c r="Q149" s="12">
        <v>0.91748960498960497</v>
      </c>
      <c r="R149" s="12">
        <v>0.74454261954261958</v>
      </c>
      <c r="S149" s="12" t="s">
        <v>3</v>
      </c>
      <c r="T149" s="7" t="s">
        <v>5</v>
      </c>
    </row>
    <row r="150" spans="1:20" x14ac:dyDescent="0.2">
      <c r="A150" s="6">
        <v>44136</v>
      </c>
      <c r="B150" t="s">
        <v>16</v>
      </c>
      <c r="C150" t="s">
        <v>15</v>
      </c>
      <c r="D150">
        <v>11</v>
      </c>
      <c r="E150" s="12">
        <v>0.48453742203742206</v>
      </c>
      <c r="F150" s="12">
        <v>0.9030665280665281</v>
      </c>
      <c r="G150" s="12">
        <v>0.14734927234927234</v>
      </c>
      <c r="H150" s="12">
        <v>1.5198804573804574</v>
      </c>
      <c r="I150" s="12">
        <v>1.6438409563409564</v>
      </c>
      <c r="J150" s="12">
        <v>1.6182432432432432</v>
      </c>
      <c r="K150" s="12">
        <v>1.6175935550935552</v>
      </c>
      <c r="L150" s="12" t="s">
        <v>3</v>
      </c>
      <c r="M150" s="12">
        <v>1.5255977130977132</v>
      </c>
      <c r="N150" s="12">
        <v>1.3825363825363826</v>
      </c>
      <c r="O150" s="12">
        <v>1.0886174636174637</v>
      </c>
      <c r="P150" s="12">
        <v>0.81003118503118499</v>
      </c>
      <c r="Q150" s="12">
        <v>1.0636694386694387</v>
      </c>
      <c r="R150" s="12">
        <v>1.3973492723492724</v>
      </c>
      <c r="S150" s="12" t="s">
        <v>3</v>
      </c>
      <c r="T150" s="7" t="s">
        <v>5</v>
      </c>
    </row>
    <row r="151" spans="1:20" x14ac:dyDescent="0.2">
      <c r="A151" s="6">
        <v>44136</v>
      </c>
      <c r="B151" t="s">
        <v>16</v>
      </c>
      <c r="C151" t="s">
        <v>15</v>
      </c>
      <c r="D151">
        <v>17</v>
      </c>
      <c r="E151" s="12" t="s">
        <v>3</v>
      </c>
      <c r="F151" s="12" t="s">
        <v>3</v>
      </c>
      <c r="G151" s="12" t="s">
        <v>3</v>
      </c>
      <c r="H151" s="12" t="s">
        <v>3</v>
      </c>
      <c r="I151" s="12" t="s">
        <v>3</v>
      </c>
      <c r="J151" s="12" t="s">
        <v>3</v>
      </c>
      <c r="K151" s="12" t="s">
        <v>3</v>
      </c>
      <c r="L151" s="12" t="s">
        <v>3</v>
      </c>
      <c r="M151" s="12" t="s">
        <v>3</v>
      </c>
      <c r="N151" s="12" t="s">
        <v>3</v>
      </c>
      <c r="O151" s="12" t="s">
        <v>3</v>
      </c>
      <c r="P151" s="12" t="s">
        <v>3</v>
      </c>
      <c r="Q151" s="12" t="s">
        <v>3</v>
      </c>
      <c r="R151" s="12" t="s">
        <v>3</v>
      </c>
      <c r="S151" s="12" t="s">
        <v>3</v>
      </c>
      <c r="T151" s="7" t="s">
        <v>5</v>
      </c>
    </row>
    <row r="152" spans="1:20" x14ac:dyDescent="0.2">
      <c r="A152" s="6">
        <v>44136</v>
      </c>
      <c r="B152" t="s">
        <v>16</v>
      </c>
      <c r="C152" t="s">
        <v>15</v>
      </c>
      <c r="D152">
        <v>20</v>
      </c>
      <c r="E152" s="12" t="s">
        <v>3</v>
      </c>
      <c r="F152" s="12" t="s">
        <v>3</v>
      </c>
      <c r="G152" s="12" t="s">
        <v>3</v>
      </c>
      <c r="H152" s="12" t="s">
        <v>3</v>
      </c>
      <c r="I152" s="12" t="s">
        <v>3</v>
      </c>
      <c r="J152" s="12" t="s">
        <v>3</v>
      </c>
      <c r="K152" s="12" t="s">
        <v>3</v>
      </c>
      <c r="L152" s="12" t="s">
        <v>3</v>
      </c>
      <c r="M152" s="12" t="s">
        <v>3</v>
      </c>
      <c r="N152" s="12" t="s">
        <v>3</v>
      </c>
      <c r="O152" s="12" t="s">
        <v>3</v>
      </c>
      <c r="P152" s="12" t="s">
        <v>3</v>
      </c>
      <c r="Q152" s="12" t="s">
        <v>3</v>
      </c>
      <c r="R152" s="12" t="s">
        <v>3</v>
      </c>
      <c r="S152" s="12" t="s">
        <v>3</v>
      </c>
      <c r="T152" s="7" t="s">
        <v>5</v>
      </c>
    </row>
    <row r="153" spans="1:20" x14ac:dyDescent="0.2">
      <c r="A153" s="6">
        <v>44136</v>
      </c>
      <c r="B153" t="s">
        <v>16</v>
      </c>
      <c r="C153" t="s">
        <v>14</v>
      </c>
      <c r="D153">
        <v>24</v>
      </c>
      <c r="E153" s="12">
        <v>1.0578222453222452</v>
      </c>
      <c r="F153" s="12">
        <v>1.6320166320166321</v>
      </c>
      <c r="G153" s="12">
        <v>1.5738045738045738</v>
      </c>
      <c r="H153" s="12">
        <v>1.5254677754677755</v>
      </c>
      <c r="I153" s="12">
        <v>1.4180093555093556</v>
      </c>
      <c r="J153" s="12">
        <v>1.5847193347193347</v>
      </c>
      <c r="K153" s="12">
        <v>1.6525467775467775</v>
      </c>
      <c r="L153" s="12" t="s">
        <v>3</v>
      </c>
      <c r="M153" s="12">
        <v>1.6908783783783783</v>
      </c>
      <c r="N153" s="12">
        <v>1.6570945945945945</v>
      </c>
      <c r="O153" s="12">
        <v>1.4675155925155925</v>
      </c>
      <c r="P153" s="12">
        <v>1.0209199584199584</v>
      </c>
      <c r="Q153" s="12">
        <v>1.2336278586278586</v>
      </c>
      <c r="R153" s="12">
        <v>1.2071205821205822</v>
      </c>
      <c r="S153" s="12" t="s">
        <v>3</v>
      </c>
      <c r="T153" s="7" t="s">
        <v>5</v>
      </c>
    </row>
    <row r="154" spans="1:20" x14ac:dyDescent="0.2">
      <c r="A154" s="4">
        <v>44173</v>
      </c>
      <c r="B154" t="s">
        <v>12</v>
      </c>
      <c r="C154" t="s">
        <v>12</v>
      </c>
      <c r="D154">
        <v>13</v>
      </c>
      <c r="E154" s="11">
        <v>0.56087531208694374</v>
      </c>
      <c r="F154" s="11">
        <v>0.94580702012042883</v>
      </c>
      <c r="G154" s="11">
        <v>1.81039800264356</v>
      </c>
      <c r="H154" s="11">
        <v>1.5403142899104127</v>
      </c>
      <c r="I154" s="11">
        <v>1.886326920252607</v>
      </c>
      <c r="J154" s="11">
        <v>2.243648112791893</v>
      </c>
      <c r="K154" s="11">
        <v>2.1408430019092379</v>
      </c>
      <c r="L154" s="11">
        <v>2.1863709795858424</v>
      </c>
      <c r="M154" s="11" t="s">
        <v>3</v>
      </c>
      <c r="N154" s="11" t="s">
        <v>3</v>
      </c>
      <c r="O154" s="11" t="s">
        <v>3</v>
      </c>
      <c r="P154" s="11" t="s">
        <v>3</v>
      </c>
      <c r="Q154" s="11" t="s">
        <v>3</v>
      </c>
      <c r="R154" s="11" t="s">
        <v>3</v>
      </c>
      <c r="S154" s="11" t="s">
        <v>3</v>
      </c>
      <c r="T154" s="5" t="s">
        <v>2</v>
      </c>
    </row>
    <row r="155" spans="1:20" x14ac:dyDescent="0.2">
      <c r="A155" s="4">
        <v>44173</v>
      </c>
      <c r="B155" t="s">
        <v>12</v>
      </c>
      <c r="C155" t="s">
        <v>12</v>
      </c>
      <c r="D155">
        <v>12</v>
      </c>
      <c r="E155" s="11">
        <v>0.64253194301659566</v>
      </c>
      <c r="F155" s="11">
        <v>0.66603025407548833</v>
      </c>
      <c r="G155" s="11">
        <v>1.1641944485240123</v>
      </c>
      <c r="H155" s="11">
        <v>1.7915993537964459</v>
      </c>
      <c r="I155" s="11">
        <v>1.6967249228961669</v>
      </c>
      <c r="J155" s="11">
        <v>2.3043031282126596</v>
      </c>
      <c r="K155" s="11">
        <v>2.3778822147158172</v>
      </c>
      <c r="L155" s="11">
        <v>2.3012189748861802</v>
      </c>
      <c r="M155" s="11" t="s">
        <v>3</v>
      </c>
      <c r="N155" s="11" t="s">
        <v>3</v>
      </c>
      <c r="O155" s="11" t="s">
        <v>3</v>
      </c>
      <c r="P155" s="11" t="s">
        <v>3</v>
      </c>
      <c r="Q155" s="11" t="s">
        <v>3</v>
      </c>
      <c r="R155" s="11" t="s">
        <v>3</v>
      </c>
      <c r="S155" s="11" t="s">
        <v>3</v>
      </c>
      <c r="T155" s="5" t="s">
        <v>2</v>
      </c>
    </row>
    <row r="156" spans="1:20" x14ac:dyDescent="0.2">
      <c r="A156" s="4">
        <v>44173</v>
      </c>
      <c r="B156" t="s">
        <v>12</v>
      </c>
      <c r="C156" t="s">
        <v>12</v>
      </c>
      <c r="D156">
        <v>19</v>
      </c>
      <c r="E156" s="11">
        <v>0.60919371420179169</v>
      </c>
      <c r="F156" s="11">
        <v>1.3934498457923337</v>
      </c>
      <c r="G156" s="11">
        <v>1.5679248054046115</v>
      </c>
      <c r="H156" s="11">
        <v>1.633866940813629</v>
      </c>
      <c r="I156" s="11">
        <v>2.2094286973123807</v>
      </c>
      <c r="J156" s="11">
        <v>2.102658246438537</v>
      </c>
      <c r="K156" s="11">
        <v>2.0132177999706271</v>
      </c>
      <c r="L156" s="11">
        <v>2.0362755176971654</v>
      </c>
      <c r="M156" s="11">
        <v>1.9763548244969893</v>
      </c>
      <c r="N156" s="11">
        <v>2.0525774709942723</v>
      </c>
      <c r="O156" s="11">
        <v>2.0537523865472167</v>
      </c>
      <c r="P156" s="11">
        <v>2.1268908797180202</v>
      </c>
      <c r="Q156" s="11">
        <v>2.0136583933029812</v>
      </c>
      <c r="R156" s="11" t="s">
        <v>3</v>
      </c>
      <c r="S156" s="11" t="s">
        <v>3</v>
      </c>
      <c r="T156" s="5" t="s">
        <v>2</v>
      </c>
    </row>
    <row r="157" spans="1:20" x14ac:dyDescent="0.2">
      <c r="A157" s="4">
        <v>44173</v>
      </c>
      <c r="B157" t="s">
        <v>12</v>
      </c>
      <c r="C157" t="s">
        <v>12</v>
      </c>
      <c r="D157">
        <v>25</v>
      </c>
      <c r="E157" s="11">
        <v>0.41298281686003818</v>
      </c>
      <c r="F157" s="11">
        <v>0.69687178734028488</v>
      </c>
      <c r="G157" s="11">
        <v>1.4004993391100016</v>
      </c>
      <c r="H157" s="11">
        <v>1.826993684828903</v>
      </c>
      <c r="I157" s="11">
        <v>1.685856954031429</v>
      </c>
      <c r="J157" s="11">
        <v>2.2570127772066382</v>
      </c>
      <c r="K157" s="11">
        <v>2.22323395505948</v>
      </c>
      <c r="L157" s="11" t="s">
        <v>3</v>
      </c>
      <c r="M157" s="11">
        <v>2.1755030107211044</v>
      </c>
      <c r="N157" s="11">
        <v>2.1433396974592451</v>
      </c>
      <c r="O157" s="11">
        <v>2.0198266999559409</v>
      </c>
      <c r="P157" s="11">
        <v>2.0865031575855486</v>
      </c>
      <c r="Q157" s="11">
        <v>1.9713614333969747</v>
      </c>
      <c r="R157" s="11">
        <v>2.0779850198266998</v>
      </c>
      <c r="S157" s="11" t="s">
        <v>3</v>
      </c>
      <c r="T157" s="5" t="s">
        <v>2</v>
      </c>
    </row>
    <row r="158" spans="1:20" x14ac:dyDescent="0.2">
      <c r="A158" s="4">
        <v>44173</v>
      </c>
      <c r="B158" t="s">
        <v>13</v>
      </c>
      <c r="C158" t="s">
        <v>14</v>
      </c>
      <c r="D158">
        <v>3</v>
      </c>
      <c r="E158" s="11" t="s">
        <v>3</v>
      </c>
      <c r="F158" s="11" t="s">
        <v>3</v>
      </c>
      <c r="G158" s="11" t="s">
        <v>3</v>
      </c>
      <c r="H158" s="11" t="s">
        <v>3</v>
      </c>
      <c r="I158" s="11" t="s">
        <v>3</v>
      </c>
      <c r="J158" s="11" t="s">
        <v>3</v>
      </c>
      <c r="K158" s="11" t="s">
        <v>3</v>
      </c>
      <c r="L158" s="11" t="s">
        <v>3</v>
      </c>
      <c r="M158" s="11" t="s">
        <v>3</v>
      </c>
      <c r="N158" s="11" t="s">
        <v>3</v>
      </c>
      <c r="O158" s="11" t="s">
        <v>3</v>
      </c>
      <c r="P158" s="11" t="s">
        <v>3</v>
      </c>
      <c r="Q158" s="11" t="s">
        <v>3</v>
      </c>
      <c r="R158" s="11" t="s">
        <v>3</v>
      </c>
      <c r="S158" s="11" t="s">
        <v>3</v>
      </c>
      <c r="T158" s="5" t="s">
        <v>2</v>
      </c>
    </row>
    <row r="159" spans="1:20" x14ac:dyDescent="0.2">
      <c r="A159" s="4">
        <v>44173</v>
      </c>
      <c r="B159" t="s">
        <v>13</v>
      </c>
      <c r="C159" t="s">
        <v>14</v>
      </c>
      <c r="D159">
        <v>14</v>
      </c>
      <c r="E159" s="11">
        <v>1.7299162872668528</v>
      </c>
      <c r="F159" s="11">
        <v>1.6096343075341459</v>
      </c>
      <c r="G159" s="11">
        <v>1.6683800851813775</v>
      </c>
      <c r="H159" s="11">
        <v>1.6620649140843002</v>
      </c>
      <c r="I159" s="11">
        <v>1.5106476721985607</v>
      </c>
      <c r="J159" s="11">
        <v>1.5987663386694082</v>
      </c>
      <c r="K159" s="11">
        <v>1.4436774856807166</v>
      </c>
      <c r="L159" s="11" t="s">
        <v>3</v>
      </c>
      <c r="M159" s="11">
        <v>1.0104273755323836</v>
      </c>
      <c r="N159" s="11">
        <v>0.98193567337347631</v>
      </c>
      <c r="O159" s="11">
        <v>1.0675576442943164</v>
      </c>
      <c r="P159" s="11">
        <v>1.0242326332794831</v>
      </c>
      <c r="Q159" s="11">
        <v>0.92495226905566164</v>
      </c>
      <c r="R159" s="11" t="s">
        <v>3</v>
      </c>
      <c r="S159" s="11" t="s">
        <v>3</v>
      </c>
      <c r="T159" s="5" t="s">
        <v>2</v>
      </c>
    </row>
    <row r="160" spans="1:20" x14ac:dyDescent="0.2">
      <c r="A160" s="4">
        <v>44173</v>
      </c>
      <c r="B160" t="s">
        <v>13</v>
      </c>
      <c r="C160" t="s">
        <v>14</v>
      </c>
      <c r="D160">
        <v>2</v>
      </c>
      <c r="E160" s="11">
        <v>1.8161257159641651</v>
      </c>
      <c r="F160" s="11">
        <v>1.5639594654134235</v>
      </c>
      <c r="G160" s="11">
        <v>1.4941988544573359</v>
      </c>
      <c r="H160" s="11">
        <v>1.126303421941548</v>
      </c>
      <c r="I160" s="11">
        <v>1.7037744162138346</v>
      </c>
      <c r="J160" s="11">
        <v>1.7585548538698781</v>
      </c>
      <c r="K160" s="11">
        <v>1.1478924952269056</v>
      </c>
      <c r="L160" s="11" t="s">
        <v>3</v>
      </c>
      <c r="M160" s="11" t="s">
        <v>3</v>
      </c>
      <c r="N160" s="11" t="s">
        <v>3</v>
      </c>
      <c r="O160" s="11" t="s">
        <v>3</v>
      </c>
      <c r="P160" s="11" t="s">
        <v>3</v>
      </c>
      <c r="Q160" s="11" t="s">
        <v>3</v>
      </c>
      <c r="R160" s="11" t="s">
        <v>3</v>
      </c>
      <c r="S160" s="11" t="s">
        <v>3</v>
      </c>
      <c r="T160" s="5" t="s">
        <v>2</v>
      </c>
    </row>
    <row r="161" spans="1:20" x14ac:dyDescent="0.2">
      <c r="A161" s="4">
        <v>44173</v>
      </c>
      <c r="B161" t="s">
        <v>13</v>
      </c>
      <c r="C161" t="s">
        <v>14</v>
      </c>
      <c r="D161">
        <v>1</v>
      </c>
      <c r="E161" s="11">
        <v>1.5505948009986783</v>
      </c>
      <c r="F161" s="11">
        <v>1.7421060361286533</v>
      </c>
      <c r="G161" s="11">
        <v>1.4292847701571449</v>
      </c>
      <c r="H161" s="11">
        <v>1.2461448083419004</v>
      </c>
      <c r="I161" s="11">
        <v>1.1935673373476281</v>
      </c>
      <c r="J161" s="11">
        <v>1.5498604787780879</v>
      </c>
      <c r="K161" s="11">
        <v>1.1920986929064474</v>
      </c>
      <c r="L161" s="11" t="s">
        <v>3</v>
      </c>
      <c r="M161" s="11" t="s">
        <v>3</v>
      </c>
      <c r="N161" s="11" t="s">
        <v>3</v>
      </c>
      <c r="O161" s="11" t="s">
        <v>3</v>
      </c>
      <c r="P161" s="11" t="s">
        <v>3</v>
      </c>
      <c r="Q161" s="11" t="s">
        <v>3</v>
      </c>
      <c r="R161" s="11" t="s">
        <v>3</v>
      </c>
      <c r="S161" s="11" t="s">
        <v>3</v>
      </c>
      <c r="T161" s="5" t="s">
        <v>2</v>
      </c>
    </row>
    <row r="162" spans="1:20" x14ac:dyDescent="0.2">
      <c r="A162" s="4">
        <v>44173</v>
      </c>
      <c r="B162" t="s">
        <v>13</v>
      </c>
      <c r="C162" t="s">
        <v>15</v>
      </c>
      <c r="D162">
        <v>5</v>
      </c>
      <c r="E162" s="11">
        <v>0.75312086943750922</v>
      </c>
      <c r="F162" s="11">
        <v>1.86620649140843</v>
      </c>
      <c r="G162" s="11">
        <v>1.8126009693053311</v>
      </c>
      <c r="H162" s="11">
        <v>1.5859891320311352</v>
      </c>
      <c r="I162" s="11">
        <v>1.1869584373623145</v>
      </c>
      <c r="J162" s="11">
        <v>0.90762226464972828</v>
      </c>
      <c r="K162" s="11">
        <v>0.97224262006168305</v>
      </c>
      <c r="L162" s="11" t="s">
        <v>3</v>
      </c>
      <c r="M162" s="11" t="s">
        <v>3</v>
      </c>
      <c r="N162" s="11" t="s">
        <v>3</v>
      </c>
      <c r="O162" s="11" t="s">
        <v>3</v>
      </c>
      <c r="P162" s="11" t="s">
        <v>3</v>
      </c>
      <c r="Q162" s="11" t="s">
        <v>3</v>
      </c>
      <c r="R162" s="11" t="s">
        <v>3</v>
      </c>
      <c r="S162" s="11" t="s">
        <v>3</v>
      </c>
      <c r="T162" s="5" t="s">
        <v>2</v>
      </c>
    </row>
    <row r="163" spans="1:20" x14ac:dyDescent="0.2">
      <c r="A163" s="4">
        <v>44173</v>
      </c>
      <c r="B163" t="s">
        <v>13</v>
      </c>
      <c r="C163" t="s">
        <v>15</v>
      </c>
      <c r="D163">
        <v>22</v>
      </c>
      <c r="E163" s="11">
        <v>1.0499339110001469</v>
      </c>
      <c r="F163" s="11">
        <v>1.9246585401674254</v>
      </c>
      <c r="G163" s="11">
        <v>1.7293288294903804</v>
      </c>
      <c r="H163" s="11">
        <v>1.6058158319870759</v>
      </c>
      <c r="I163" s="11">
        <v>1.11543545307681</v>
      </c>
      <c r="J163" s="11">
        <v>0.80702012042884419</v>
      </c>
      <c r="K163" s="11">
        <v>1.2608312527537082</v>
      </c>
      <c r="L163" s="11" t="s">
        <v>3</v>
      </c>
      <c r="M163" s="11">
        <v>1.5251872521662506</v>
      </c>
      <c r="N163" s="11">
        <v>1.5182846232927008</v>
      </c>
      <c r="O163" s="11">
        <v>1.4789249522690557</v>
      </c>
      <c r="P163" s="11">
        <v>1.5044793655456015</v>
      </c>
      <c r="Q163" s="11">
        <v>1.5339991188133353</v>
      </c>
      <c r="R163" s="11">
        <v>1.5674842120722574</v>
      </c>
      <c r="S163" s="11" t="s">
        <v>3</v>
      </c>
      <c r="T163" s="5" t="s">
        <v>2</v>
      </c>
    </row>
    <row r="164" spans="1:20" x14ac:dyDescent="0.2">
      <c r="A164" s="4">
        <v>44173</v>
      </c>
      <c r="B164" t="s">
        <v>13</v>
      </c>
      <c r="C164" t="s">
        <v>15</v>
      </c>
      <c r="D164">
        <v>6</v>
      </c>
      <c r="E164" s="11">
        <v>0.54868556322514317</v>
      </c>
      <c r="F164" s="11">
        <v>0.62784549860478778</v>
      </c>
      <c r="G164" s="11">
        <v>1.5416360699074754</v>
      </c>
      <c r="H164" s="11">
        <v>1.606109560875312</v>
      </c>
      <c r="I164" s="11">
        <v>1.5972976942282273</v>
      </c>
      <c r="J164" s="11">
        <v>1.5300337788221472</v>
      </c>
      <c r="K164" s="11">
        <v>1.4629167278601851</v>
      </c>
      <c r="L164" s="11" t="s">
        <v>3</v>
      </c>
      <c r="M164" s="11" t="s">
        <v>3</v>
      </c>
      <c r="N164" s="11" t="s">
        <v>3</v>
      </c>
      <c r="O164" s="11" t="s">
        <v>3</v>
      </c>
      <c r="P164" s="11" t="s">
        <v>3</v>
      </c>
      <c r="Q164" s="11" t="s">
        <v>3</v>
      </c>
      <c r="R164" s="11" t="s">
        <v>3</v>
      </c>
      <c r="S164" s="11" t="s">
        <v>3</v>
      </c>
      <c r="T164" s="5" t="s">
        <v>2</v>
      </c>
    </row>
    <row r="165" spans="1:20" x14ac:dyDescent="0.2">
      <c r="A165" s="4">
        <v>44173</v>
      </c>
      <c r="B165" t="s">
        <v>13</v>
      </c>
      <c r="C165" t="s">
        <v>15</v>
      </c>
      <c r="D165">
        <v>10</v>
      </c>
      <c r="E165" s="11">
        <v>0.37332941694815686</v>
      </c>
      <c r="F165" s="11">
        <v>0.39535908356586869</v>
      </c>
      <c r="G165" s="11">
        <v>0.65721838742840355</v>
      </c>
      <c r="H165" s="11">
        <v>1.0364223821412837</v>
      </c>
      <c r="I165" s="11">
        <v>1.1415773241298282</v>
      </c>
      <c r="J165" s="11">
        <v>1.6047877808782494</v>
      </c>
      <c r="K165" s="11">
        <v>1.8647378469672493</v>
      </c>
      <c r="L165" s="11">
        <v>1.9644588045234248</v>
      </c>
      <c r="M165" s="11" t="s">
        <v>3</v>
      </c>
      <c r="N165" s="11" t="s">
        <v>3</v>
      </c>
      <c r="O165" s="11" t="s">
        <v>3</v>
      </c>
      <c r="P165" s="11" t="s">
        <v>3</v>
      </c>
      <c r="Q165" s="11" t="s">
        <v>3</v>
      </c>
      <c r="R165" s="11" t="s">
        <v>3</v>
      </c>
      <c r="S165" s="11" t="s">
        <v>3</v>
      </c>
      <c r="T165" s="5" t="s">
        <v>2</v>
      </c>
    </row>
    <row r="166" spans="1:20" x14ac:dyDescent="0.2">
      <c r="A166" s="4">
        <v>44173</v>
      </c>
      <c r="B166" t="s">
        <v>13</v>
      </c>
      <c r="C166" t="s">
        <v>14</v>
      </c>
      <c r="D166">
        <v>8</v>
      </c>
      <c r="E166" s="11">
        <v>0.42825671904831841</v>
      </c>
      <c r="F166" s="11">
        <v>0.33426347481274782</v>
      </c>
      <c r="G166" s="11">
        <v>0.49640182111910708</v>
      </c>
      <c r="H166" s="11">
        <v>0.9549126156557497</v>
      </c>
      <c r="I166" s="11">
        <v>1.5115288588632692</v>
      </c>
      <c r="J166" s="11">
        <v>1.6141871053018064</v>
      </c>
      <c r="K166" s="11">
        <v>1.6939344984579234</v>
      </c>
      <c r="L166" s="11">
        <v>1.7703040093993245</v>
      </c>
      <c r="M166" s="11" t="s">
        <v>3</v>
      </c>
      <c r="N166" s="11" t="s">
        <v>3</v>
      </c>
      <c r="O166" s="11" t="s">
        <v>3</v>
      </c>
      <c r="P166" s="11" t="s">
        <v>3</v>
      </c>
      <c r="Q166" s="11" t="s">
        <v>3</v>
      </c>
      <c r="R166" s="11" t="s">
        <v>3</v>
      </c>
      <c r="S166" s="11" t="s">
        <v>3</v>
      </c>
      <c r="T166" s="5" t="s">
        <v>2</v>
      </c>
    </row>
    <row r="167" spans="1:20" x14ac:dyDescent="0.2">
      <c r="A167" s="4">
        <v>44173</v>
      </c>
      <c r="B167" t="s">
        <v>13</v>
      </c>
      <c r="C167" t="s">
        <v>15</v>
      </c>
      <c r="D167">
        <v>9</v>
      </c>
      <c r="E167" s="11">
        <v>0.37097958584226759</v>
      </c>
      <c r="F167" s="11">
        <v>0.40725510353943312</v>
      </c>
      <c r="G167" s="11">
        <v>0.41254222352768394</v>
      </c>
      <c r="H167" s="11">
        <v>1.0643266265237186</v>
      </c>
      <c r="I167" s="11">
        <v>1.689675429578499</v>
      </c>
      <c r="J167" s="11">
        <v>1.8192098692906447</v>
      </c>
      <c r="K167" s="11">
        <v>1.7691290938463797</v>
      </c>
      <c r="L167" s="11" t="s">
        <v>3</v>
      </c>
      <c r="M167" s="11">
        <v>1.5782053164928771</v>
      </c>
      <c r="N167" s="11">
        <v>1.4237039212806579</v>
      </c>
      <c r="O167" s="11">
        <v>1.6196210897341754</v>
      </c>
      <c r="P167" s="11">
        <v>1.2028197973270671</v>
      </c>
      <c r="Q167" s="11">
        <v>0.99809076222646498</v>
      </c>
      <c r="R167" s="11">
        <v>1.169334704068145</v>
      </c>
      <c r="S167" s="11" t="s">
        <v>3</v>
      </c>
      <c r="T167" s="5" t="s">
        <v>2</v>
      </c>
    </row>
    <row r="168" spans="1:20" x14ac:dyDescent="0.2">
      <c r="A168" s="4">
        <v>44173</v>
      </c>
      <c r="B168" t="s">
        <v>13</v>
      </c>
      <c r="C168" t="s">
        <v>15</v>
      </c>
      <c r="D168">
        <v>18</v>
      </c>
      <c r="E168" s="11">
        <v>0.57497429872227934</v>
      </c>
      <c r="F168" s="11">
        <v>0.5392862388015861</v>
      </c>
      <c r="G168" s="11">
        <v>0.55911293875752677</v>
      </c>
      <c r="H168" s="11">
        <v>0.8825084447055368</v>
      </c>
      <c r="I168" s="11">
        <v>1.6503157585548538</v>
      </c>
      <c r="J168" s="11">
        <v>1.7594360405345866</v>
      </c>
      <c r="K168" s="11">
        <v>1.6586870318695843</v>
      </c>
      <c r="L168" s="11" t="s">
        <v>3</v>
      </c>
      <c r="M168" s="11">
        <v>1.4911147011308563</v>
      </c>
      <c r="N168" s="11">
        <v>1.3386694081362902</v>
      </c>
      <c r="O168" s="11">
        <v>1.4704068145102072</v>
      </c>
      <c r="P168" s="11">
        <v>1.4494051990013217</v>
      </c>
      <c r="Q168" s="11">
        <v>1.0747540020561022</v>
      </c>
      <c r="R168" s="11">
        <v>0.81039800264355999</v>
      </c>
      <c r="S168" s="11" t="s">
        <v>3</v>
      </c>
      <c r="T168" s="5" t="s">
        <v>2</v>
      </c>
    </row>
    <row r="169" spans="1:20" x14ac:dyDescent="0.2">
      <c r="A169" s="4">
        <v>44173</v>
      </c>
      <c r="B169" t="s">
        <v>13</v>
      </c>
      <c r="C169" t="s">
        <v>12</v>
      </c>
      <c r="D169">
        <v>15</v>
      </c>
      <c r="E169" s="11">
        <v>0.6475253341166104</v>
      </c>
      <c r="F169" s="11">
        <v>1.1249816419444851</v>
      </c>
      <c r="G169" s="11">
        <v>1.5946541342341018</v>
      </c>
      <c r="H169" s="11">
        <v>1.637538551916581</v>
      </c>
      <c r="I169" s="11">
        <v>1.7752974004993392</v>
      </c>
      <c r="J169" s="11">
        <v>1.7162578939638713</v>
      </c>
      <c r="K169" s="11">
        <v>1.6652959318548979</v>
      </c>
      <c r="L169" s="11" t="s">
        <v>3</v>
      </c>
      <c r="M169" s="11">
        <v>1.5479512410045528</v>
      </c>
      <c r="N169" s="11">
        <v>1.234248788368336</v>
      </c>
      <c r="O169" s="11">
        <v>0.93626083125275372</v>
      </c>
      <c r="P169" s="11">
        <v>1.007490086650022</v>
      </c>
      <c r="Q169" s="11">
        <v>1.1800558084887649</v>
      </c>
      <c r="R169" s="11">
        <v>1.3877221324717286</v>
      </c>
      <c r="S169" s="11" t="s">
        <v>3</v>
      </c>
      <c r="T169" s="5" t="s">
        <v>2</v>
      </c>
    </row>
    <row r="170" spans="1:20" x14ac:dyDescent="0.2">
      <c r="A170" s="4">
        <v>44173</v>
      </c>
      <c r="B170" t="s">
        <v>13</v>
      </c>
      <c r="C170" t="s">
        <v>12</v>
      </c>
      <c r="D170">
        <v>7</v>
      </c>
      <c r="E170" s="11">
        <v>0.64884711411367313</v>
      </c>
      <c r="F170" s="11">
        <v>0.59891320311352625</v>
      </c>
      <c r="G170" s="11">
        <v>1.3131149948597445</v>
      </c>
      <c r="H170" s="11">
        <v>1.2113379350859157</v>
      </c>
      <c r="I170" s="11">
        <v>0.95256278454986043</v>
      </c>
      <c r="J170" s="11">
        <v>1.0653546776325451</v>
      </c>
      <c r="K170" s="11">
        <v>1.2913790571302688</v>
      </c>
      <c r="L170" s="11" t="s">
        <v>3</v>
      </c>
      <c r="M170" s="11" t="s">
        <v>3</v>
      </c>
      <c r="N170" s="11" t="s">
        <v>3</v>
      </c>
      <c r="O170" s="11" t="s">
        <v>3</v>
      </c>
      <c r="P170" s="11" t="s">
        <v>3</v>
      </c>
      <c r="Q170" s="11" t="s">
        <v>3</v>
      </c>
      <c r="R170" s="11" t="s">
        <v>3</v>
      </c>
      <c r="S170" s="11" t="s">
        <v>3</v>
      </c>
      <c r="T170" s="5" t="s">
        <v>2</v>
      </c>
    </row>
    <row r="171" spans="1:20" x14ac:dyDescent="0.2">
      <c r="A171" s="4">
        <v>44173</v>
      </c>
      <c r="B171" t="s">
        <v>13</v>
      </c>
      <c r="C171" t="s">
        <v>14</v>
      </c>
      <c r="D171">
        <v>26</v>
      </c>
      <c r="E171" s="11">
        <v>0.54765751211631664</v>
      </c>
      <c r="F171" s="11">
        <v>0.52533411661036866</v>
      </c>
      <c r="G171" s="11">
        <v>1.0011749155529446</v>
      </c>
      <c r="H171" s="11">
        <v>1.7124394184168013</v>
      </c>
      <c r="I171" s="11">
        <v>1.6368042296959906</v>
      </c>
      <c r="J171" s="11">
        <v>1.4687913056249082</v>
      </c>
      <c r="K171" s="11">
        <v>1.4251725657218388</v>
      </c>
      <c r="L171" s="11" t="s">
        <v>3</v>
      </c>
      <c r="M171" s="11">
        <v>1.2393890439124688</v>
      </c>
      <c r="N171" s="11">
        <v>1.2940226171243943</v>
      </c>
      <c r="O171" s="11">
        <v>1.195182846232927</v>
      </c>
      <c r="P171" s="11">
        <v>1.1923924217946835</v>
      </c>
      <c r="Q171" s="11">
        <v>1.0514025554413275</v>
      </c>
      <c r="R171" s="11" t="s">
        <v>3</v>
      </c>
      <c r="S171" s="11" t="s">
        <v>3</v>
      </c>
      <c r="T171" s="5" t="s">
        <v>2</v>
      </c>
    </row>
    <row r="172" spans="1:20" x14ac:dyDescent="0.2">
      <c r="A172" s="4">
        <v>44173</v>
      </c>
      <c r="B172" t="s">
        <v>16</v>
      </c>
      <c r="C172" t="s">
        <v>15</v>
      </c>
      <c r="D172">
        <v>11</v>
      </c>
      <c r="E172" s="11">
        <v>0.4912615655749743</v>
      </c>
      <c r="F172" s="11">
        <v>0.87839624027023055</v>
      </c>
      <c r="G172" s="11">
        <v>1.554119547657512</v>
      </c>
      <c r="H172" s="11">
        <v>1.6907034806873256</v>
      </c>
      <c r="I172" s="11">
        <v>1.6447349096783668</v>
      </c>
      <c r="J172" s="11">
        <v>1.4610074900866501</v>
      </c>
      <c r="K172" s="11">
        <v>1.1904831840211485</v>
      </c>
      <c r="L172" s="11">
        <v>1.2922602437949773</v>
      </c>
      <c r="M172" s="11" t="s">
        <v>3</v>
      </c>
      <c r="N172" s="11" t="s">
        <v>3</v>
      </c>
      <c r="O172" s="11" t="s">
        <v>3</v>
      </c>
      <c r="P172" s="11" t="s">
        <v>3</v>
      </c>
      <c r="Q172" s="11" t="s">
        <v>3</v>
      </c>
      <c r="R172" s="11" t="s">
        <v>3</v>
      </c>
      <c r="S172" s="11" t="s">
        <v>3</v>
      </c>
      <c r="T172" s="5" t="s">
        <v>2</v>
      </c>
    </row>
    <row r="173" spans="1:20" x14ac:dyDescent="0.2">
      <c r="A173" s="4">
        <v>44173</v>
      </c>
      <c r="B173" t="s">
        <v>16</v>
      </c>
      <c r="C173" t="s">
        <v>15</v>
      </c>
      <c r="D173">
        <v>17</v>
      </c>
      <c r="E173" s="11">
        <v>1.1028051108826553</v>
      </c>
      <c r="F173" s="11">
        <v>1.6046409164341313</v>
      </c>
      <c r="G173" s="11">
        <v>1.6174181230724041</v>
      </c>
      <c r="H173" s="11">
        <v>1.6416507563518872</v>
      </c>
      <c r="I173" s="11">
        <v>1.4172418857394624</v>
      </c>
      <c r="J173" s="11">
        <v>1.5817300631517111</v>
      </c>
      <c r="K173" s="11">
        <v>1.8261124981641945</v>
      </c>
      <c r="L173" s="11" t="s">
        <v>3</v>
      </c>
      <c r="M173" s="11">
        <v>1.8593038625348803</v>
      </c>
      <c r="N173" s="11">
        <v>1.7835218093699516</v>
      </c>
      <c r="O173" s="11">
        <v>1.4662946100749008</v>
      </c>
      <c r="P173" s="11">
        <v>1.1371713908062857</v>
      </c>
      <c r="Q173" s="11">
        <v>1.4169481568512263</v>
      </c>
      <c r="R173" s="11">
        <v>1.4380966368042296</v>
      </c>
      <c r="S173" s="11" t="s">
        <v>3</v>
      </c>
      <c r="T173" s="5" t="s">
        <v>3</v>
      </c>
    </row>
    <row r="174" spans="1:20" x14ac:dyDescent="0.2">
      <c r="A174" s="4">
        <v>44173</v>
      </c>
      <c r="B174" t="s">
        <v>16</v>
      </c>
      <c r="C174" t="s">
        <v>15</v>
      </c>
      <c r="D174">
        <v>20</v>
      </c>
      <c r="E174" s="11">
        <v>1.7015714495520635</v>
      </c>
      <c r="F174" s="11">
        <v>1.5887795564693787</v>
      </c>
      <c r="G174" s="11">
        <v>1.62461448083419</v>
      </c>
      <c r="H174" s="11">
        <v>1.5160816566309296</v>
      </c>
      <c r="I174" s="11">
        <v>1.5514759876633868</v>
      </c>
      <c r="J174" s="11">
        <v>1.6087531208694374</v>
      </c>
      <c r="K174" s="11">
        <v>1.9004259068879423</v>
      </c>
      <c r="L174" s="11" t="s">
        <v>3</v>
      </c>
      <c r="M174" s="11" t="s">
        <v>3</v>
      </c>
      <c r="N174" s="11" t="s">
        <v>3</v>
      </c>
      <c r="O174" s="11" t="s">
        <v>3</v>
      </c>
      <c r="P174" s="11" t="s">
        <v>3</v>
      </c>
      <c r="Q174" s="11" t="s">
        <v>3</v>
      </c>
      <c r="R174" s="11" t="s">
        <v>3</v>
      </c>
      <c r="S174" s="11" t="s">
        <v>3</v>
      </c>
      <c r="T174" s="5" t="s">
        <v>2</v>
      </c>
    </row>
    <row r="175" spans="1:20" x14ac:dyDescent="0.2">
      <c r="A175" s="4">
        <v>44173</v>
      </c>
      <c r="B175" t="s">
        <v>16</v>
      </c>
      <c r="C175" t="s">
        <v>14</v>
      </c>
      <c r="D175">
        <v>24</v>
      </c>
      <c r="E175" s="11">
        <v>1.5805551475987663</v>
      </c>
      <c r="F175" s="11">
        <v>1.8524012336613307</v>
      </c>
      <c r="G175" s="11">
        <v>1.7783815538258188</v>
      </c>
      <c r="H175" s="11">
        <v>1.7429872227933618</v>
      </c>
      <c r="I175" s="11">
        <v>1.669261271846086</v>
      </c>
      <c r="J175" s="11">
        <v>1.7143486561903363</v>
      </c>
      <c r="K175" s="11">
        <v>1.5291525921574387</v>
      </c>
      <c r="L175" s="11" t="s">
        <v>3</v>
      </c>
      <c r="M175" s="11">
        <v>1.2941694815685123</v>
      </c>
      <c r="N175" s="11">
        <v>1.1976795417829345</v>
      </c>
      <c r="O175" s="11">
        <v>1.5507416654427963</v>
      </c>
      <c r="P175" s="11">
        <v>1.6664708474078425</v>
      </c>
      <c r="Q175" s="11">
        <v>1.6325451608165662</v>
      </c>
      <c r="R175" s="11">
        <v>1.1666911440740197</v>
      </c>
      <c r="S175" s="11" t="s">
        <v>3</v>
      </c>
      <c r="T175" s="5" t="s">
        <v>2</v>
      </c>
    </row>
    <row r="176" spans="1:20" x14ac:dyDescent="0.2">
      <c r="A176" s="4">
        <v>44173</v>
      </c>
      <c r="B176" t="s">
        <v>16</v>
      </c>
      <c r="C176" t="s">
        <v>14</v>
      </c>
      <c r="D176">
        <v>30</v>
      </c>
      <c r="E176" s="11">
        <v>0.52151564106329862</v>
      </c>
      <c r="F176" s="11">
        <v>0.40681451020707887</v>
      </c>
      <c r="G176" s="11">
        <v>0.48362461448083421</v>
      </c>
      <c r="H176" s="11">
        <v>0.88353649581436333</v>
      </c>
      <c r="I176" s="11">
        <v>1.3761198413864004</v>
      </c>
      <c r="J176" s="11">
        <v>1.4695256278454987</v>
      </c>
      <c r="K176" s="11">
        <v>1.8055514759876634</v>
      </c>
      <c r="L176" s="11" t="s">
        <v>3</v>
      </c>
      <c r="M176" s="11">
        <v>1.2577470994272286</v>
      </c>
      <c r="N176" s="11" t="s">
        <v>3</v>
      </c>
      <c r="O176" s="11" t="s">
        <v>3</v>
      </c>
      <c r="P176" s="11" t="s">
        <v>3</v>
      </c>
      <c r="Q176" s="11" t="s">
        <v>3</v>
      </c>
      <c r="R176" s="11" t="s">
        <v>3</v>
      </c>
      <c r="S176" s="11" t="s">
        <v>3</v>
      </c>
      <c r="T176" s="5" t="s">
        <v>2</v>
      </c>
    </row>
    <row r="177" spans="1:20" x14ac:dyDescent="0.2">
      <c r="A177" s="4">
        <v>44173</v>
      </c>
      <c r="B177" t="s">
        <v>17</v>
      </c>
      <c r="C177" t="s">
        <v>15</v>
      </c>
      <c r="D177" t="s">
        <v>6</v>
      </c>
      <c r="E177" s="11">
        <v>0.30826846820384785</v>
      </c>
      <c r="F177" s="11">
        <v>0.59861947422529005</v>
      </c>
      <c r="G177" s="11">
        <v>1.053899250991335</v>
      </c>
      <c r="H177" s="11">
        <v>1.505507416654428</v>
      </c>
      <c r="I177" s="11">
        <v>1.7337347628139228</v>
      </c>
      <c r="J177" s="11">
        <v>1.629901600822441</v>
      </c>
      <c r="K177" s="11">
        <v>1.5229842855044793</v>
      </c>
      <c r="L177" s="11" t="s">
        <v>3</v>
      </c>
      <c r="M177" s="11">
        <v>1.4090174768688501</v>
      </c>
      <c r="N177" s="11">
        <v>1.1824056395946541</v>
      </c>
      <c r="O177" s="11">
        <v>0.79321486268174479</v>
      </c>
      <c r="P177" s="11">
        <v>0.82787487149361139</v>
      </c>
      <c r="Q177" s="11">
        <v>0.88074607137611982</v>
      </c>
      <c r="R177" s="11" t="s">
        <v>3</v>
      </c>
      <c r="S177" s="11" t="s">
        <v>3</v>
      </c>
      <c r="T177" s="5" t="s">
        <v>3</v>
      </c>
    </row>
    <row r="178" spans="1:20" x14ac:dyDescent="0.2">
      <c r="A178" s="4">
        <v>44173</v>
      </c>
      <c r="B178" t="s">
        <v>17</v>
      </c>
      <c r="C178" t="s">
        <v>15</v>
      </c>
      <c r="D178" t="s">
        <v>7</v>
      </c>
      <c r="E178" s="11">
        <v>0.28065795270964899</v>
      </c>
      <c r="F178" s="11">
        <v>0.30019092377735351</v>
      </c>
      <c r="G178" s="11">
        <v>0.46600088118666472</v>
      </c>
      <c r="H178" s="11">
        <v>0.996328388897048</v>
      </c>
      <c r="I178" s="11">
        <v>1.4046115435453077</v>
      </c>
      <c r="J178" s="11">
        <v>1.37538551916581</v>
      </c>
      <c r="K178" s="11">
        <v>1.4494051990013217</v>
      </c>
      <c r="L178" s="11" t="s">
        <v>3</v>
      </c>
      <c r="M178" s="11" t="s">
        <v>3</v>
      </c>
      <c r="N178" s="11" t="s">
        <v>3</v>
      </c>
      <c r="O178" s="11" t="s">
        <v>3</v>
      </c>
      <c r="P178" s="11" t="s">
        <v>3</v>
      </c>
      <c r="Q178" s="11" t="s">
        <v>3</v>
      </c>
      <c r="R178" s="11" t="s">
        <v>3</v>
      </c>
      <c r="S178" s="11" t="s">
        <v>3</v>
      </c>
      <c r="T178" s="5" t="s">
        <v>3</v>
      </c>
    </row>
    <row r="179" spans="1:20" x14ac:dyDescent="0.2">
      <c r="A179" s="4">
        <v>44173</v>
      </c>
      <c r="B179" t="s">
        <v>17</v>
      </c>
      <c r="C179" t="s">
        <v>14</v>
      </c>
      <c r="D179" t="s">
        <v>8</v>
      </c>
      <c r="E179" s="11">
        <v>0.54692318989572619</v>
      </c>
      <c r="F179" s="11">
        <v>0.47584079894257603</v>
      </c>
      <c r="G179" s="11">
        <v>0.39682772800704952</v>
      </c>
      <c r="H179" s="11">
        <v>0.49302393890439122</v>
      </c>
      <c r="I179" s="11">
        <v>0.73094433837567929</v>
      </c>
      <c r="J179" s="11">
        <v>1.4549860478778087</v>
      </c>
      <c r="K179" s="11">
        <v>1.747099427228668</v>
      </c>
      <c r="L179" s="11" t="s">
        <v>3</v>
      </c>
      <c r="M179" s="11" t="s">
        <v>3</v>
      </c>
      <c r="N179" s="11" t="s">
        <v>3</v>
      </c>
      <c r="O179" s="11" t="s">
        <v>3</v>
      </c>
      <c r="P179" s="11" t="s">
        <v>3</v>
      </c>
      <c r="Q179" s="11" t="s">
        <v>3</v>
      </c>
      <c r="R179" s="11" t="s">
        <v>3</v>
      </c>
      <c r="S179" s="11" t="s">
        <v>3</v>
      </c>
      <c r="T179" s="5" t="s">
        <v>3</v>
      </c>
    </row>
    <row r="180" spans="1:20" x14ac:dyDescent="0.2">
      <c r="A180" s="6">
        <v>44179</v>
      </c>
      <c r="B180" t="s">
        <v>12</v>
      </c>
      <c r="C180" t="s">
        <v>12</v>
      </c>
      <c r="D180">
        <v>13</v>
      </c>
      <c r="E180" s="12">
        <v>0.68650559811431944</v>
      </c>
      <c r="F180" s="12">
        <v>1.0674720094284031</v>
      </c>
      <c r="G180" s="12">
        <v>1.6592516205067767</v>
      </c>
      <c r="H180" s="12">
        <v>1.5947259870359458</v>
      </c>
      <c r="I180" s="12">
        <v>1.9910135533294049</v>
      </c>
      <c r="J180" s="12">
        <v>2.247348261638185</v>
      </c>
      <c r="K180" s="12">
        <v>2.1306717737183263</v>
      </c>
      <c r="L180" s="12">
        <v>2.1935769004124928</v>
      </c>
      <c r="M180" s="12" t="s">
        <v>3</v>
      </c>
      <c r="N180" s="12" t="s">
        <v>3</v>
      </c>
      <c r="O180" s="12" t="s">
        <v>3</v>
      </c>
      <c r="P180" s="12" t="s">
        <v>3</v>
      </c>
      <c r="Q180" s="12" t="s">
        <v>3</v>
      </c>
      <c r="R180" s="12" t="s">
        <v>3</v>
      </c>
      <c r="S180" s="12" t="s">
        <v>3</v>
      </c>
      <c r="T180" s="7" t="s">
        <v>2</v>
      </c>
    </row>
    <row r="181" spans="1:20" x14ac:dyDescent="0.2">
      <c r="A181" s="6">
        <v>44179</v>
      </c>
      <c r="B181" t="s">
        <v>12</v>
      </c>
      <c r="C181" t="s">
        <v>12</v>
      </c>
      <c r="D181">
        <v>12</v>
      </c>
      <c r="E181" s="12">
        <v>0.58397171479080734</v>
      </c>
      <c r="F181" s="12">
        <v>0.76340601060695346</v>
      </c>
      <c r="G181" s="12">
        <v>1.1015026517383617</v>
      </c>
      <c r="H181" s="12">
        <v>1.8594578668238066</v>
      </c>
      <c r="I181" s="12">
        <v>1.730406599882145</v>
      </c>
      <c r="J181" s="12">
        <v>2.3167354154390098</v>
      </c>
      <c r="K181" s="12">
        <v>2.3517972893341192</v>
      </c>
      <c r="L181" s="12" t="s">
        <v>3</v>
      </c>
      <c r="M181" s="12" t="s">
        <v>3</v>
      </c>
      <c r="N181" s="12" t="s">
        <v>3</v>
      </c>
      <c r="O181" s="12" t="s">
        <v>3</v>
      </c>
      <c r="P181" s="12" t="s">
        <v>3</v>
      </c>
      <c r="Q181" s="12" t="s">
        <v>3</v>
      </c>
      <c r="R181" s="12" t="s">
        <v>3</v>
      </c>
      <c r="S181" s="12" t="s">
        <v>3</v>
      </c>
      <c r="T181" s="7" t="s">
        <v>2</v>
      </c>
    </row>
    <row r="182" spans="1:20" x14ac:dyDescent="0.2">
      <c r="A182" s="6">
        <v>44179</v>
      </c>
      <c r="B182" t="s">
        <v>12</v>
      </c>
      <c r="C182" t="s">
        <v>12</v>
      </c>
      <c r="D182">
        <v>19</v>
      </c>
      <c r="E182" s="12">
        <v>0.763553329404832</v>
      </c>
      <c r="F182" s="12">
        <v>1.4254566882734236</v>
      </c>
      <c r="G182" s="12">
        <v>1.5388921626399528</v>
      </c>
      <c r="H182" s="12">
        <v>1.389510901591043</v>
      </c>
      <c r="I182" s="12">
        <v>1.6652916912197997</v>
      </c>
      <c r="J182" s="12">
        <v>2.1291985857395406</v>
      </c>
      <c r="K182" s="12">
        <v>2.0132586918090749</v>
      </c>
      <c r="L182" s="12" t="s">
        <v>3</v>
      </c>
      <c r="M182" s="12">
        <v>2.0543606364172069</v>
      </c>
      <c r="N182" s="12">
        <v>2.0490571596935769</v>
      </c>
      <c r="O182" s="12">
        <v>1.9581614614024749</v>
      </c>
      <c r="P182" s="12">
        <v>2.0461107837360046</v>
      </c>
      <c r="Q182" s="12">
        <v>2.1368591632292282</v>
      </c>
      <c r="R182" s="12">
        <v>2.1368591632292282</v>
      </c>
      <c r="S182" s="12" t="s">
        <v>3</v>
      </c>
      <c r="T182" s="7" t="s">
        <v>2</v>
      </c>
    </row>
    <row r="183" spans="1:20" x14ac:dyDescent="0.2">
      <c r="A183" s="6">
        <v>44179</v>
      </c>
      <c r="B183" t="s">
        <v>12</v>
      </c>
      <c r="C183" t="s">
        <v>12</v>
      </c>
      <c r="D183">
        <v>25</v>
      </c>
      <c r="E183" s="12">
        <v>0.71832645845609899</v>
      </c>
      <c r="F183" s="12">
        <v>0.79699469652327637</v>
      </c>
      <c r="G183" s="12">
        <v>1.4010017678255746</v>
      </c>
      <c r="H183" s="12">
        <v>1.876694166175604</v>
      </c>
      <c r="I183" s="12">
        <v>1.8223335297583971</v>
      </c>
      <c r="J183" s="12">
        <v>2.3289628756629348</v>
      </c>
      <c r="K183" s="12">
        <v>2.2738656452563348</v>
      </c>
      <c r="L183" s="12" t="s">
        <v>3</v>
      </c>
      <c r="M183" s="12">
        <v>2.1882734236888628</v>
      </c>
      <c r="N183" s="12">
        <v>2.2060989982321746</v>
      </c>
      <c r="O183" s="12">
        <v>2.1586623453152622</v>
      </c>
      <c r="P183" s="12">
        <v>2.1423099587507366</v>
      </c>
      <c r="Q183" s="12">
        <v>2.1626399528579845</v>
      </c>
      <c r="R183" s="12">
        <v>2.1262522097819683</v>
      </c>
      <c r="S183" s="12">
        <v>2.0934001178550381</v>
      </c>
      <c r="T183" s="7" t="s">
        <v>2</v>
      </c>
    </row>
    <row r="184" spans="1:20" x14ac:dyDescent="0.2">
      <c r="A184" s="6">
        <v>44179</v>
      </c>
      <c r="B184" t="s">
        <v>13</v>
      </c>
      <c r="C184" t="s">
        <v>14</v>
      </c>
      <c r="D184">
        <v>3</v>
      </c>
      <c r="E184" s="12" t="s">
        <v>3</v>
      </c>
      <c r="F184" s="12" t="s">
        <v>3</v>
      </c>
      <c r="G184" s="12" t="s">
        <v>3</v>
      </c>
      <c r="H184" s="12" t="s">
        <v>3</v>
      </c>
      <c r="I184" s="12" t="s">
        <v>3</v>
      </c>
      <c r="J184" s="12" t="s">
        <v>3</v>
      </c>
      <c r="K184" s="12" t="s">
        <v>3</v>
      </c>
      <c r="L184" s="12" t="s">
        <v>3</v>
      </c>
      <c r="M184" s="12" t="s">
        <v>3</v>
      </c>
      <c r="N184" s="12" t="s">
        <v>3</v>
      </c>
      <c r="O184" s="12" t="s">
        <v>3</v>
      </c>
      <c r="P184" s="12" t="s">
        <v>3</v>
      </c>
      <c r="Q184" s="12" t="s">
        <v>3</v>
      </c>
      <c r="R184" s="12" t="s">
        <v>3</v>
      </c>
      <c r="S184" s="12" t="s">
        <v>3</v>
      </c>
      <c r="T184" s="7" t="s">
        <v>2</v>
      </c>
    </row>
    <row r="185" spans="1:20" x14ac:dyDescent="0.2">
      <c r="A185" s="6">
        <v>44179</v>
      </c>
      <c r="B185" t="s">
        <v>13</v>
      </c>
      <c r="C185" t="s">
        <v>14</v>
      </c>
      <c r="D185">
        <v>14</v>
      </c>
      <c r="E185" s="12">
        <v>1.8139363582793164</v>
      </c>
      <c r="F185" s="12">
        <v>1.6714790807307012</v>
      </c>
      <c r="G185" s="12">
        <v>1.5978196817913966</v>
      </c>
      <c r="H185" s="12">
        <v>1.5789628756629346</v>
      </c>
      <c r="I185" s="12">
        <v>1.5636417206835593</v>
      </c>
      <c r="J185" s="12">
        <v>1.5989982321744254</v>
      </c>
      <c r="K185" s="12">
        <v>1.466853270477313</v>
      </c>
      <c r="L185" s="12" t="s">
        <v>3</v>
      </c>
      <c r="M185" s="12">
        <v>1.0693871538008251</v>
      </c>
      <c r="N185" s="12">
        <v>0.97436652916912203</v>
      </c>
      <c r="O185" s="12">
        <v>0.99661166764879194</v>
      </c>
      <c r="P185" s="12">
        <v>1.0263700648202712</v>
      </c>
      <c r="Q185" s="12">
        <v>0.91897466116676485</v>
      </c>
      <c r="R185" s="12" t="s">
        <v>3</v>
      </c>
      <c r="S185" s="12" t="s">
        <v>3</v>
      </c>
      <c r="T185" s="7" t="s">
        <v>2</v>
      </c>
    </row>
    <row r="186" spans="1:20" x14ac:dyDescent="0.2">
      <c r="A186" s="6">
        <v>44179</v>
      </c>
      <c r="B186" t="s">
        <v>13</v>
      </c>
      <c r="C186" t="s">
        <v>14</v>
      </c>
      <c r="D186">
        <v>2</v>
      </c>
      <c r="E186" s="12">
        <v>1.7726870948733058</v>
      </c>
      <c r="F186" s="12">
        <v>1.620654095462581</v>
      </c>
      <c r="G186" s="12">
        <v>1.3943724219210372</v>
      </c>
      <c r="H186" s="12">
        <v>1.2047731290512669</v>
      </c>
      <c r="I186" s="12">
        <v>1.6147613435474366</v>
      </c>
      <c r="J186" s="12">
        <v>1.6828226281673542</v>
      </c>
      <c r="K186" s="12">
        <v>1.2267236299351798</v>
      </c>
      <c r="L186" s="12">
        <v>1.1025338833235121</v>
      </c>
      <c r="M186" s="12" t="s">
        <v>3</v>
      </c>
      <c r="N186" s="12" t="s">
        <v>3</v>
      </c>
      <c r="O186" s="12" t="s">
        <v>3</v>
      </c>
      <c r="P186" s="12" t="s">
        <v>3</v>
      </c>
      <c r="Q186" s="12" t="s">
        <v>3</v>
      </c>
      <c r="R186" s="12" t="s">
        <v>3</v>
      </c>
      <c r="S186" s="12" t="s">
        <v>3</v>
      </c>
      <c r="T186" s="7" t="s">
        <v>2</v>
      </c>
    </row>
    <row r="187" spans="1:20" x14ac:dyDescent="0.2">
      <c r="A187" s="6">
        <v>44179</v>
      </c>
      <c r="B187" t="s">
        <v>13</v>
      </c>
      <c r="C187" t="s">
        <v>14</v>
      </c>
      <c r="D187">
        <v>1</v>
      </c>
      <c r="E187" s="12">
        <v>1.6098998232174426</v>
      </c>
      <c r="F187" s="12">
        <v>1.7631113730111962</v>
      </c>
      <c r="G187" s="12">
        <v>1.598408956982911</v>
      </c>
      <c r="H187" s="12">
        <v>1.2502946375957573</v>
      </c>
      <c r="I187" s="12">
        <v>1.2112551561579257</v>
      </c>
      <c r="J187" s="12">
        <v>1.5631997642899234</v>
      </c>
      <c r="K187" s="12">
        <v>1.208898055391868</v>
      </c>
      <c r="L187" s="12" t="s">
        <v>3</v>
      </c>
      <c r="M187" s="12" t="s">
        <v>3</v>
      </c>
      <c r="N187" s="12" t="s">
        <v>3</v>
      </c>
      <c r="O187" s="12" t="s">
        <v>3</v>
      </c>
      <c r="P187" s="12" t="s">
        <v>3</v>
      </c>
      <c r="Q187" s="12" t="s">
        <v>3</v>
      </c>
      <c r="R187" s="12" t="s">
        <v>3</v>
      </c>
      <c r="S187" s="12" t="s">
        <v>3</v>
      </c>
      <c r="T187" s="7" t="s">
        <v>2</v>
      </c>
    </row>
    <row r="188" spans="1:20" x14ac:dyDescent="0.2">
      <c r="A188" s="6">
        <v>44179</v>
      </c>
      <c r="B188" t="s">
        <v>13</v>
      </c>
      <c r="C188" t="s">
        <v>15</v>
      </c>
      <c r="D188">
        <v>5</v>
      </c>
      <c r="E188" s="12">
        <v>0.77533883323512076</v>
      </c>
      <c r="F188" s="12">
        <v>1.8713906894519741</v>
      </c>
      <c r="G188" s="12">
        <v>1.7956688273423689</v>
      </c>
      <c r="H188" s="12">
        <v>1.6107837360047141</v>
      </c>
      <c r="I188" s="12">
        <v>1.2119917501473187</v>
      </c>
      <c r="J188" s="12">
        <v>0.97834413671184439</v>
      </c>
      <c r="K188" s="12">
        <v>1.1972598703594579</v>
      </c>
      <c r="L188" s="12" t="s">
        <v>3</v>
      </c>
      <c r="M188" s="12" t="s">
        <v>3</v>
      </c>
      <c r="N188" s="12" t="s">
        <v>3</v>
      </c>
      <c r="O188" s="12" t="s">
        <v>3</v>
      </c>
      <c r="P188" s="12" t="s">
        <v>3</v>
      </c>
      <c r="Q188" s="12" t="s">
        <v>3</v>
      </c>
      <c r="R188" s="12" t="s">
        <v>3</v>
      </c>
      <c r="S188" s="12" t="s">
        <v>3</v>
      </c>
      <c r="T188" s="7" t="s">
        <v>2</v>
      </c>
    </row>
    <row r="189" spans="1:20" x14ac:dyDescent="0.2">
      <c r="A189" s="6">
        <v>44179</v>
      </c>
      <c r="B189" t="s">
        <v>13</v>
      </c>
      <c r="C189" t="s">
        <v>15</v>
      </c>
      <c r="D189">
        <v>22</v>
      </c>
      <c r="E189" s="12">
        <v>0.94755450795521512</v>
      </c>
      <c r="F189" s="12">
        <v>1.8883323512080141</v>
      </c>
      <c r="G189" s="12">
        <v>1.6479080730701237</v>
      </c>
      <c r="H189" s="12">
        <v>1.5279905715969357</v>
      </c>
      <c r="I189" s="12">
        <v>1.0480259281084265</v>
      </c>
      <c r="J189" s="12">
        <v>0.68621096051856212</v>
      </c>
      <c r="K189" s="12">
        <v>1.3373600471420153</v>
      </c>
      <c r="L189" s="12" t="s">
        <v>3</v>
      </c>
      <c r="M189" s="12">
        <v>1.6711844431349441</v>
      </c>
      <c r="N189" s="12">
        <v>1.4288450206246317</v>
      </c>
      <c r="O189" s="12">
        <v>1.5687978786093106</v>
      </c>
      <c r="P189" s="12">
        <v>1.5178255745433118</v>
      </c>
      <c r="Q189" s="12">
        <v>1.334855627578079</v>
      </c>
      <c r="R189" s="12">
        <v>1.7287860931054801</v>
      </c>
      <c r="S189" s="12" t="s">
        <v>3</v>
      </c>
      <c r="T189" s="7" t="s">
        <v>2</v>
      </c>
    </row>
    <row r="190" spans="1:20" x14ac:dyDescent="0.2">
      <c r="A190" s="6">
        <v>44179</v>
      </c>
      <c r="B190" t="s">
        <v>13</v>
      </c>
      <c r="C190" t="s">
        <v>15</v>
      </c>
      <c r="D190">
        <v>6</v>
      </c>
      <c r="E190" s="13">
        <v>0.5446375957572186</v>
      </c>
      <c r="F190" s="12">
        <v>0.64437242192103716</v>
      </c>
      <c r="G190" s="12">
        <v>1.5179728933411902</v>
      </c>
      <c r="H190" s="12">
        <v>1.6312610489098409</v>
      </c>
      <c r="I190" s="12">
        <v>1.5705657041838539</v>
      </c>
      <c r="J190" s="12">
        <v>1.5213612256923983</v>
      </c>
      <c r="K190" s="12">
        <v>1.4401885680612847</v>
      </c>
      <c r="L190" s="12" t="s">
        <v>3</v>
      </c>
      <c r="M190" s="12" t="s">
        <v>3</v>
      </c>
      <c r="N190" s="12" t="s">
        <v>3</v>
      </c>
      <c r="O190" s="12" t="s">
        <v>3</v>
      </c>
      <c r="P190" s="12" t="s">
        <v>3</v>
      </c>
      <c r="Q190" s="12" t="s">
        <v>3</v>
      </c>
      <c r="R190" s="12" t="s">
        <v>3</v>
      </c>
      <c r="S190" s="12" t="s">
        <v>3</v>
      </c>
      <c r="T190" s="7" t="s">
        <v>2</v>
      </c>
    </row>
    <row r="191" spans="1:20" x14ac:dyDescent="0.2">
      <c r="A191" s="6">
        <v>44179</v>
      </c>
      <c r="B191" t="s">
        <v>13</v>
      </c>
      <c r="C191" t="s">
        <v>15</v>
      </c>
      <c r="D191">
        <v>10</v>
      </c>
      <c r="E191" s="13">
        <v>0.48408956982911017</v>
      </c>
      <c r="F191" s="13">
        <v>0.42766647024160281</v>
      </c>
      <c r="G191" s="12">
        <v>0.65556865055981139</v>
      </c>
      <c r="H191" s="12">
        <v>0.94622863877430763</v>
      </c>
      <c r="I191" s="12">
        <v>1.1968179139658219</v>
      </c>
      <c r="J191" s="12">
        <v>1.720241602828521</v>
      </c>
      <c r="K191" s="12">
        <v>1.892899233942251</v>
      </c>
      <c r="L191" s="12">
        <v>1.9584560989982323</v>
      </c>
      <c r="M191" s="12" t="s">
        <v>3</v>
      </c>
      <c r="N191" s="12" t="s">
        <v>3</v>
      </c>
      <c r="O191" s="12" t="s">
        <v>3</v>
      </c>
      <c r="P191" s="12" t="s">
        <v>3</v>
      </c>
      <c r="Q191" s="12" t="s">
        <v>3</v>
      </c>
      <c r="R191" s="12" t="s">
        <v>3</v>
      </c>
      <c r="S191" s="12" t="s">
        <v>3</v>
      </c>
      <c r="T191" s="7" t="s">
        <v>2</v>
      </c>
    </row>
    <row r="192" spans="1:20" x14ac:dyDescent="0.2">
      <c r="A192" s="6">
        <v>44179</v>
      </c>
      <c r="B192" t="s">
        <v>13</v>
      </c>
      <c r="C192" t="s">
        <v>14</v>
      </c>
      <c r="D192">
        <v>8</v>
      </c>
      <c r="E192" s="14">
        <v>0.53624042427813789</v>
      </c>
      <c r="F192" s="15">
        <v>0.26355332940483206</v>
      </c>
      <c r="G192" s="15">
        <v>0.34354743665291693</v>
      </c>
      <c r="H192" s="15">
        <v>0.88185032410135533</v>
      </c>
      <c r="I192" s="14">
        <v>1.4365055981143193</v>
      </c>
      <c r="J192" s="15">
        <v>1.5256334708308781</v>
      </c>
      <c r="K192" s="15">
        <v>1.5246022392457277</v>
      </c>
      <c r="L192" s="14">
        <v>1.719063052445492</v>
      </c>
      <c r="M192" s="14" t="s">
        <v>3</v>
      </c>
      <c r="N192" s="14" t="s">
        <v>3</v>
      </c>
      <c r="O192" s="14" t="s">
        <v>3</v>
      </c>
      <c r="P192" s="14" t="s">
        <v>3</v>
      </c>
      <c r="Q192" s="14" t="s">
        <v>3</v>
      </c>
      <c r="R192" s="14" t="s">
        <v>3</v>
      </c>
      <c r="S192" s="14" t="s">
        <v>3</v>
      </c>
      <c r="T192" s="10" t="s">
        <v>2</v>
      </c>
    </row>
    <row r="193" spans="1:20" x14ac:dyDescent="0.2">
      <c r="A193" s="6">
        <v>44179</v>
      </c>
      <c r="B193" t="s">
        <v>13</v>
      </c>
      <c r="C193" t="s">
        <v>15</v>
      </c>
      <c r="D193">
        <v>9</v>
      </c>
      <c r="E193" s="14">
        <v>0.47790218031820858</v>
      </c>
      <c r="F193" s="14">
        <v>0.3263111373011196</v>
      </c>
      <c r="G193" s="14">
        <v>0.41175604007071304</v>
      </c>
      <c r="H193" s="14">
        <v>1.0154684737772539</v>
      </c>
      <c r="I193" s="14">
        <v>1.6020919269298763</v>
      </c>
      <c r="J193" s="14">
        <v>1.8520919269298763</v>
      </c>
      <c r="K193" s="14">
        <v>1.7687094873305833</v>
      </c>
      <c r="L193" s="14" t="s">
        <v>3</v>
      </c>
      <c r="M193" s="14">
        <v>1.5926635238656452</v>
      </c>
      <c r="N193" s="14">
        <v>1.4781968179139657</v>
      </c>
      <c r="O193" s="14">
        <v>1.6073954036535061</v>
      </c>
      <c r="P193" s="14">
        <v>1.1929876252209781</v>
      </c>
      <c r="Q193" s="14">
        <v>1.0443429581614614</v>
      </c>
      <c r="R193" s="14">
        <v>1.0903064230995876</v>
      </c>
      <c r="S193" s="14" t="s">
        <v>3</v>
      </c>
      <c r="T193" s="10" t="s">
        <v>2</v>
      </c>
    </row>
    <row r="194" spans="1:20" x14ac:dyDescent="0.2">
      <c r="A194" s="6">
        <v>44179</v>
      </c>
      <c r="B194" t="s">
        <v>13</v>
      </c>
      <c r="C194" t="s">
        <v>15</v>
      </c>
      <c r="D194">
        <v>18</v>
      </c>
      <c r="E194" s="12">
        <v>0.48129051266941664</v>
      </c>
      <c r="F194" s="12">
        <v>0.47510312315851505</v>
      </c>
      <c r="G194" s="12">
        <v>0.39481437831467298</v>
      </c>
      <c r="H194" s="12">
        <v>0.87035945786682378</v>
      </c>
      <c r="I194" s="12">
        <v>1.659546258102534</v>
      </c>
      <c r="J194" s="12">
        <v>1.7501473187978787</v>
      </c>
      <c r="K194" s="12">
        <v>1.6409840895698291</v>
      </c>
      <c r="L194" s="14" t="s">
        <v>3</v>
      </c>
      <c r="M194" s="12">
        <v>1.4619917501473187</v>
      </c>
      <c r="N194" s="12">
        <v>1.3221862109605185</v>
      </c>
      <c r="O194" s="12">
        <v>1.4696523276370064</v>
      </c>
      <c r="P194" s="12">
        <v>1.3509133765468473</v>
      </c>
      <c r="Q194" s="12">
        <v>1.0605480259281084</v>
      </c>
      <c r="R194" s="12">
        <v>0.87728344136711844</v>
      </c>
      <c r="S194" s="14" t="s">
        <v>3</v>
      </c>
      <c r="T194" s="10" t="s">
        <v>2</v>
      </c>
    </row>
    <row r="195" spans="1:20" x14ac:dyDescent="0.2">
      <c r="A195" s="6">
        <v>44179</v>
      </c>
      <c r="B195" t="s">
        <v>13</v>
      </c>
      <c r="C195" t="s">
        <v>12</v>
      </c>
      <c r="D195">
        <v>15</v>
      </c>
      <c r="E195" s="12">
        <v>0.67236299351797291</v>
      </c>
      <c r="F195" s="12">
        <v>0.95433117265763112</v>
      </c>
      <c r="G195" s="12">
        <v>1.50530347672363</v>
      </c>
      <c r="H195" s="12">
        <v>1.5472893341190337</v>
      </c>
      <c r="I195" s="12">
        <v>1.6993223335297585</v>
      </c>
      <c r="J195" s="12">
        <v>1.6268414849734827</v>
      </c>
      <c r="K195" s="12">
        <v>1.5604007071302297</v>
      </c>
      <c r="L195" s="14" t="s">
        <v>3</v>
      </c>
      <c r="M195" s="12">
        <v>1.4478491455509723</v>
      </c>
      <c r="N195" s="12">
        <v>1.2258397171479081</v>
      </c>
      <c r="O195" s="12">
        <v>0.93665291691219799</v>
      </c>
      <c r="P195" s="12">
        <v>1.0251915144372421</v>
      </c>
      <c r="Q195" s="12">
        <v>1.1713317619328227</v>
      </c>
      <c r="R195" s="12">
        <v>1.2146434885091337</v>
      </c>
      <c r="S195" s="14" t="s">
        <v>3</v>
      </c>
      <c r="T195" s="7" t="s">
        <v>2</v>
      </c>
    </row>
    <row r="196" spans="1:20" x14ac:dyDescent="0.2">
      <c r="A196" s="6">
        <v>44179</v>
      </c>
      <c r="B196" t="s">
        <v>13</v>
      </c>
      <c r="C196" t="s">
        <v>12</v>
      </c>
      <c r="D196">
        <v>7</v>
      </c>
      <c r="E196" s="12">
        <v>0.62109605185621686</v>
      </c>
      <c r="F196" s="12">
        <v>0.78771361225692393</v>
      </c>
      <c r="G196" s="12">
        <v>1.4665586328815556</v>
      </c>
      <c r="H196" s="12">
        <v>1.4341484973482617</v>
      </c>
      <c r="I196" s="12">
        <v>1.1090159104301709</v>
      </c>
      <c r="J196" s="12">
        <v>1.161756040070713</v>
      </c>
      <c r="K196" s="12">
        <v>1.4516794342958161</v>
      </c>
      <c r="L196" s="14" t="s">
        <v>3</v>
      </c>
      <c r="M196" s="14" t="s">
        <v>3</v>
      </c>
      <c r="N196" s="14" t="s">
        <v>3</v>
      </c>
      <c r="O196" s="14" t="s">
        <v>3</v>
      </c>
      <c r="P196" s="14" t="s">
        <v>3</v>
      </c>
      <c r="Q196" s="14" t="s">
        <v>3</v>
      </c>
      <c r="R196" s="14" t="s">
        <v>3</v>
      </c>
      <c r="S196" s="14" t="s">
        <v>3</v>
      </c>
      <c r="T196" s="7" t="s">
        <v>2</v>
      </c>
    </row>
    <row r="197" spans="1:20" x14ac:dyDescent="0.2">
      <c r="A197" s="6">
        <v>44179</v>
      </c>
      <c r="B197" t="s">
        <v>13</v>
      </c>
      <c r="C197" t="s">
        <v>14</v>
      </c>
      <c r="D197">
        <v>26</v>
      </c>
      <c r="E197" s="12">
        <v>0.67251031231585146</v>
      </c>
      <c r="F197" s="12">
        <v>0.60400707130229814</v>
      </c>
      <c r="G197" s="12">
        <v>1.1213906894519741</v>
      </c>
      <c r="H197" s="12">
        <v>1.692251031231585</v>
      </c>
      <c r="I197" s="12">
        <v>1.8002357100766058</v>
      </c>
      <c r="J197" s="12">
        <v>1.6227165586328816</v>
      </c>
      <c r="K197" s="12">
        <v>1.2659104301708899</v>
      </c>
      <c r="L197" s="14" t="s">
        <v>3</v>
      </c>
      <c r="M197" s="12">
        <v>1.2332056570418386</v>
      </c>
      <c r="N197" s="12">
        <v>1.2653211549793755</v>
      </c>
      <c r="O197" s="12">
        <v>1.2196523276370064</v>
      </c>
      <c r="P197" s="12">
        <v>1.2087507365939893</v>
      </c>
      <c r="Q197" s="12">
        <v>1.1723629935179729</v>
      </c>
      <c r="R197" s="12">
        <v>1.0711549793753683</v>
      </c>
      <c r="S197" s="14" t="s">
        <v>3</v>
      </c>
      <c r="T197" s="7" t="s">
        <v>2</v>
      </c>
    </row>
    <row r="198" spans="1:20" x14ac:dyDescent="0.2">
      <c r="A198" s="6">
        <v>44179</v>
      </c>
      <c r="B198" t="s">
        <v>16</v>
      </c>
      <c r="C198" t="s">
        <v>15</v>
      </c>
      <c r="D198">
        <v>11</v>
      </c>
      <c r="E198" s="12">
        <v>0.47289334119033588</v>
      </c>
      <c r="F198" s="12">
        <v>0.96626399528579843</v>
      </c>
      <c r="G198" s="12">
        <v>1.7187684148497349</v>
      </c>
      <c r="H198" s="12">
        <v>1.7211255156157925</v>
      </c>
      <c r="I198" s="12">
        <v>1.7327637006482026</v>
      </c>
      <c r="J198" s="12">
        <v>1.5218031820860343</v>
      </c>
      <c r="K198" s="12">
        <v>1.3210076605774896</v>
      </c>
      <c r="L198" s="14" t="s">
        <v>3</v>
      </c>
      <c r="M198" s="14" t="s">
        <v>3</v>
      </c>
      <c r="N198" s="14" t="s">
        <v>3</v>
      </c>
      <c r="O198" s="14" t="s">
        <v>3</v>
      </c>
      <c r="P198" s="14" t="s">
        <v>3</v>
      </c>
      <c r="Q198" s="14" t="s">
        <v>3</v>
      </c>
      <c r="R198" s="14" t="s">
        <v>3</v>
      </c>
      <c r="S198" s="14" t="s">
        <v>3</v>
      </c>
      <c r="T198" s="7" t="s">
        <v>2</v>
      </c>
    </row>
    <row r="199" spans="1:20" x14ac:dyDescent="0.2">
      <c r="A199" s="6">
        <v>44179</v>
      </c>
      <c r="B199" t="s">
        <v>16</v>
      </c>
      <c r="C199" t="s">
        <v>15</v>
      </c>
      <c r="D199">
        <v>17</v>
      </c>
      <c r="E199" s="12">
        <v>1.2530936947554507</v>
      </c>
      <c r="F199" s="12">
        <v>1.7775486152033</v>
      </c>
      <c r="G199" s="12">
        <v>1.7108131997642899</v>
      </c>
      <c r="H199" s="12">
        <v>1.533146729522687</v>
      </c>
      <c r="I199" s="12">
        <v>1.4954331172657631</v>
      </c>
      <c r="J199" s="12">
        <v>1.7343842074248674</v>
      </c>
      <c r="K199" s="12">
        <v>1.7819681791396582</v>
      </c>
      <c r="L199" s="14" t="s">
        <v>3</v>
      </c>
      <c r="M199" s="12">
        <v>1.7719505008839127</v>
      </c>
      <c r="N199" s="12">
        <v>1.7936063641720683</v>
      </c>
      <c r="O199" s="12">
        <v>1.4832056570418386</v>
      </c>
      <c r="P199" s="12">
        <v>1.1913671184443135</v>
      </c>
      <c r="Q199" s="12">
        <v>1.4469652327637006</v>
      </c>
      <c r="R199" s="12">
        <v>2.6007660577489689</v>
      </c>
      <c r="S199" s="14" t="s">
        <v>3</v>
      </c>
      <c r="T199" s="7" t="s">
        <v>2</v>
      </c>
    </row>
    <row r="200" spans="1:20" x14ac:dyDescent="0.2">
      <c r="A200" s="6">
        <v>44179</v>
      </c>
      <c r="B200" t="s">
        <v>16</v>
      </c>
      <c r="C200" t="s">
        <v>15</v>
      </c>
      <c r="D200">
        <v>20</v>
      </c>
      <c r="E200" s="12">
        <v>1.692251031231585</v>
      </c>
      <c r="F200" s="12">
        <v>1.6614614024749559</v>
      </c>
      <c r="G200" s="12">
        <v>1.6073954036535061</v>
      </c>
      <c r="H200" s="12">
        <v>1.5751325869180908</v>
      </c>
      <c r="I200" s="12">
        <v>1.6950500883912787</v>
      </c>
      <c r="J200" s="12">
        <v>1.7660577489687683</v>
      </c>
      <c r="K200" s="12">
        <v>1.9808485562757807</v>
      </c>
      <c r="L200" s="14" t="s">
        <v>3</v>
      </c>
      <c r="M200" s="14" t="s">
        <v>3</v>
      </c>
      <c r="N200" s="14" t="s">
        <v>3</v>
      </c>
      <c r="O200" s="14" t="s">
        <v>3</v>
      </c>
      <c r="P200" s="14" t="s">
        <v>3</v>
      </c>
      <c r="Q200" s="14" t="s">
        <v>3</v>
      </c>
      <c r="R200" s="14" t="s">
        <v>3</v>
      </c>
      <c r="S200" s="14" t="s">
        <v>3</v>
      </c>
      <c r="T200" s="7" t="s">
        <v>2</v>
      </c>
    </row>
    <row r="201" spans="1:20" x14ac:dyDescent="0.2">
      <c r="A201" s="6">
        <v>44179</v>
      </c>
      <c r="B201" t="s">
        <v>16</v>
      </c>
      <c r="C201" t="s">
        <v>14</v>
      </c>
      <c r="D201">
        <v>24</v>
      </c>
      <c r="E201" s="12">
        <v>1.6041543901001767</v>
      </c>
      <c r="F201" s="12">
        <v>1.9672952268709487</v>
      </c>
      <c r="G201" s="12">
        <v>1.8498821449616971</v>
      </c>
      <c r="H201" s="12">
        <v>1.8304360636417207</v>
      </c>
      <c r="I201" s="12">
        <v>1.6032704773129052</v>
      </c>
      <c r="J201" s="12">
        <v>1.5620212139068945</v>
      </c>
      <c r="K201" s="12">
        <v>1.5424278137890395</v>
      </c>
      <c r="L201" s="14" t="s">
        <v>3</v>
      </c>
      <c r="M201" s="12">
        <v>1.1132881555686505</v>
      </c>
      <c r="N201" s="12">
        <v>1.256040070713023</v>
      </c>
      <c r="O201" s="12">
        <v>1.3566588096641132</v>
      </c>
      <c r="P201" s="12">
        <v>1.5104596346493813</v>
      </c>
      <c r="Q201" s="12">
        <v>1.4780494991160873</v>
      </c>
      <c r="R201" s="12">
        <v>0.98099587507365937</v>
      </c>
      <c r="S201" s="14" t="s">
        <v>3</v>
      </c>
      <c r="T201" s="7" t="s">
        <v>2</v>
      </c>
    </row>
    <row r="202" spans="1:20" x14ac:dyDescent="0.2">
      <c r="A202" s="6">
        <v>44179</v>
      </c>
      <c r="B202" t="s">
        <v>16</v>
      </c>
      <c r="C202" t="s">
        <v>14</v>
      </c>
      <c r="D202">
        <v>30</v>
      </c>
      <c r="E202" s="12">
        <v>0.69342958161461399</v>
      </c>
      <c r="F202" s="12">
        <v>0.53329404832056571</v>
      </c>
      <c r="G202" s="12">
        <v>0.60282852091926931</v>
      </c>
      <c r="H202" s="12">
        <v>1.0550972304066</v>
      </c>
      <c r="I202" s="12">
        <v>1.4175014731879787</v>
      </c>
      <c r="J202" s="12">
        <v>1.6284619917501473</v>
      </c>
      <c r="K202" s="12">
        <v>1.8831761932822628</v>
      </c>
      <c r="L202" s="14" t="s">
        <v>3</v>
      </c>
      <c r="M202" s="14" t="s">
        <v>3</v>
      </c>
      <c r="N202" s="14" t="s">
        <v>3</v>
      </c>
      <c r="O202" s="14" t="s">
        <v>3</v>
      </c>
      <c r="P202" s="14" t="s">
        <v>3</v>
      </c>
      <c r="Q202" s="14" t="s">
        <v>3</v>
      </c>
      <c r="R202" s="14" t="s">
        <v>3</v>
      </c>
      <c r="S202" s="14" t="s">
        <v>3</v>
      </c>
      <c r="T202" s="7" t="s">
        <v>2</v>
      </c>
    </row>
    <row r="203" spans="1:20" x14ac:dyDescent="0.2">
      <c r="A203" s="6">
        <v>44179</v>
      </c>
      <c r="B203" t="s">
        <v>17</v>
      </c>
      <c r="C203" t="s">
        <v>15</v>
      </c>
      <c r="D203" t="s">
        <v>6</v>
      </c>
      <c r="E203" s="12" t="s">
        <v>3</v>
      </c>
      <c r="F203" s="12" t="s">
        <v>3</v>
      </c>
      <c r="G203" s="12" t="s">
        <v>3</v>
      </c>
      <c r="H203" s="12" t="s">
        <v>3</v>
      </c>
      <c r="I203" s="12" t="s">
        <v>3</v>
      </c>
      <c r="J203" s="12" t="s">
        <v>3</v>
      </c>
      <c r="K203" s="12" t="s">
        <v>3</v>
      </c>
      <c r="L203" s="12" t="s">
        <v>3</v>
      </c>
      <c r="M203" s="12" t="s">
        <v>3</v>
      </c>
      <c r="N203" s="12" t="s">
        <v>3</v>
      </c>
      <c r="O203" s="12" t="s">
        <v>3</v>
      </c>
      <c r="P203" s="12" t="s">
        <v>3</v>
      </c>
      <c r="Q203" s="12" t="s">
        <v>3</v>
      </c>
      <c r="R203" s="12" t="s">
        <v>3</v>
      </c>
      <c r="S203" s="12" t="s">
        <v>3</v>
      </c>
      <c r="T203" s="7" t="s">
        <v>2</v>
      </c>
    </row>
    <row r="204" spans="1:20" x14ac:dyDescent="0.2">
      <c r="A204" s="6">
        <v>44179</v>
      </c>
      <c r="B204" t="s">
        <v>17</v>
      </c>
      <c r="C204" t="s">
        <v>15</v>
      </c>
      <c r="D204" t="s">
        <v>7</v>
      </c>
      <c r="E204" s="12" t="s">
        <v>3</v>
      </c>
      <c r="F204" s="12" t="s">
        <v>3</v>
      </c>
      <c r="G204" s="12" t="s">
        <v>3</v>
      </c>
      <c r="H204" s="12" t="s">
        <v>3</v>
      </c>
      <c r="I204" s="12" t="s">
        <v>3</v>
      </c>
      <c r="J204" s="12" t="s">
        <v>3</v>
      </c>
      <c r="K204" s="12" t="s">
        <v>3</v>
      </c>
      <c r="L204" s="12" t="s">
        <v>3</v>
      </c>
      <c r="M204" s="12" t="s">
        <v>3</v>
      </c>
      <c r="N204" s="12" t="s">
        <v>3</v>
      </c>
      <c r="O204" s="12" t="s">
        <v>3</v>
      </c>
      <c r="P204" s="12" t="s">
        <v>3</v>
      </c>
      <c r="Q204" s="12" t="s">
        <v>3</v>
      </c>
      <c r="R204" s="12" t="s">
        <v>3</v>
      </c>
      <c r="S204" s="12" t="s">
        <v>3</v>
      </c>
      <c r="T204" s="7" t="s">
        <v>2</v>
      </c>
    </row>
    <row r="205" spans="1:20" x14ac:dyDescent="0.2">
      <c r="A205" s="6">
        <v>44179</v>
      </c>
      <c r="B205" t="s">
        <v>17</v>
      </c>
      <c r="C205" t="s">
        <v>14</v>
      </c>
      <c r="D205" t="s">
        <v>8</v>
      </c>
      <c r="E205" s="12" t="s">
        <v>3</v>
      </c>
      <c r="F205" s="12" t="s">
        <v>3</v>
      </c>
      <c r="G205" s="12" t="s">
        <v>3</v>
      </c>
      <c r="H205" s="12" t="s">
        <v>3</v>
      </c>
      <c r="I205" s="12" t="s">
        <v>3</v>
      </c>
      <c r="J205" s="12" t="s">
        <v>3</v>
      </c>
      <c r="K205" s="12" t="s">
        <v>3</v>
      </c>
      <c r="L205" s="12" t="s">
        <v>3</v>
      </c>
      <c r="M205" s="12" t="s">
        <v>3</v>
      </c>
      <c r="N205" s="12" t="s">
        <v>3</v>
      </c>
      <c r="O205" s="12" t="s">
        <v>3</v>
      </c>
      <c r="P205" s="12" t="s">
        <v>3</v>
      </c>
      <c r="Q205" s="12" t="s">
        <v>3</v>
      </c>
      <c r="R205" s="12" t="s">
        <v>3</v>
      </c>
      <c r="S205" s="12" t="s">
        <v>3</v>
      </c>
      <c r="T205" s="7" t="s">
        <v>2</v>
      </c>
    </row>
    <row r="206" spans="1:20" x14ac:dyDescent="0.2">
      <c r="A206" s="8">
        <v>44186</v>
      </c>
      <c r="B206" t="s">
        <v>12</v>
      </c>
      <c r="C206" t="s">
        <v>12</v>
      </c>
      <c r="D206">
        <v>13</v>
      </c>
      <c r="E206" s="16">
        <v>0.81046528913334326</v>
      </c>
      <c r="F206" s="16">
        <v>1.0943957187453546</v>
      </c>
      <c r="G206" s="16">
        <v>1.6502155492790249</v>
      </c>
      <c r="H206" s="16">
        <v>1.528764679649175</v>
      </c>
      <c r="I206" s="16">
        <v>1.768396016054705</v>
      </c>
      <c r="J206" s="16">
        <v>2.084287200832466</v>
      </c>
      <c r="K206" s="16">
        <v>1.9567414895198454</v>
      </c>
      <c r="L206" s="16">
        <v>2.30994499777018</v>
      </c>
      <c r="M206" s="16" t="s">
        <v>3</v>
      </c>
      <c r="N206" s="16" t="s">
        <v>3</v>
      </c>
      <c r="O206" s="16" t="s">
        <v>3</v>
      </c>
      <c r="P206" s="16" t="s">
        <v>3</v>
      </c>
      <c r="Q206" s="17" t="s">
        <v>3</v>
      </c>
      <c r="R206" s="17" t="s">
        <v>3</v>
      </c>
      <c r="S206" s="17" t="s">
        <v>3</v>
      </c>
      <c r="T206" s="7" t="s">
        <v>2</v>
      </c>
    </row>
    <row r="207" spans="1:20" x14ac:dyDescent="0.2">
      <c r="A207" s="8">
        <v>44186</v>
      </c>
      <c r="B207" t="s">
        <v>12</v>
      </c>
      <c r="C207" t="s">
        <v>12</v>
      </c>
      <c r="D207">
        <v>12</v>
      </c>
      <c r="E207" s="16">
        <v>0.95807938159655126</v>
      </c>
      <c r="F207" s="16">
        <v>0.94856548238442095</v>
      </c>
      <c r="G207" s="16">
        <v>1.3401218968336555</v>
      </c>
      <c r="H207" s="16">
        <v>1.8934145978891037</v>
      </c>
      <c r="I207" s="16">
        <v>1.764233685149398</v>
      </c>
      <c r="J207" s="16">
        <v>2.3433922996878254</v>
      </c>
      <c r="K207" s="16">
        <v>2.3786234577077447</v>
      </c>
      <c r="L207" s="16">
        <v>2.2834844655864428</v>
      </c>
      <c r="M207" s="16" t="s">
        <v>3</v>
      </c>
      <c r="N207" s="16" t="s">
        <v>3</v>
      </c>
      <c r="O207" s="16" t="s">
        <v>3</v>
      </c>
      <c r="P207" s="16" t="s">
        <v>3</v>
      </c>
      <c r="Q207" s="17" t="s">
        <v>3</v>
      </c>
      <c r="R207" s="17" t="s">
        <v>3</v>
      </c>
      <c r="S207" s="17" t="s">
        <v>3</v>
      </c>
      <c r="T207" s="7" t="s">
        <v>2</v>
      </c>
    </row>
    <row r="208" spans="1:20" x14ac:dyDescent="0.2">
      <c r="A208" s="8">
        <v>44186</v>
      </c>
      <c r="B208" t="s">
        <v>12</v>
      </c>
      <c r="C208" t="s">
        <v>12</v>
      </c>
      <c r="D208">
        <v>19</v>
      </c>
      <c r="E208" s="16">
        <v>0.88776572023190126</v>
      </c>
      <c r="F208" s="16">
        <v>1.3343243645012635</v>
      </c>
      <c r="G208" s="16">
        <v>1.3161884941281403</v>
      </c>
      <c r="H208" s="16">
        <v>1.2570239334027056</v>
      </c>
      <c r="I208" s="16">
        <v>1.4495317377731529</v>
      </c>
      <c r="J208" s="16">
        <v>1.9927159209157128</v>
      </c>
      <c r="K208" s="16">
        <v>1.9060502452802142</v>
      </c>
      <c r="L208" s="16" t="s">
        <v>3</v>
      </c>
      <c r="M208" s="16">
        <v>1.8178980228928199</v>
      </c>
      <c r="N208" s="16">
        <v>1.8068975769287945</v>
      </c>
      <c r="O208" s="16">
        <v>1.8201278430206631</v>
      </c>
      <c r="P208" s="16">
        <v>1.8706704325851049</v>
      </c>
      <c r="Q208" s="17">
        <v>1.9194291660472722</v>
      </c>
      <c r="R208" s="17">
        <v>1.9072394826817303</v>
      </c>
      <c r="S208" s="17" t="s">
        <v>3</v>
      </c>
      <c r="T208" s="7" t="s">
        <v>2</v>
      </c>
    </row>
    <row r="209" spans="1:20" x14ac:dyDescent="0.2">
      <c r="A209" s="8">
        <v>44186</v>
      </c>
      <c r="B209" t="s">
        <v>12</v>
      </c>
      <c r="C209" t="s">
        <v>12</v>
      </c>
      <c r="D209">
        <v>25</v>
      </c>
      <c r="E209" s="16">
        <v>0.81403300133789203</v>
      </c>
      <c r="F209" s="16">
        <v>0.83945295079530247</v>
      </c>
      <c r="G209" s="16">
        <v>1.336405529953917</v>
      </c>
      <c r="H209" s="16">
        <v>1.6488776572023189</v>
      </c>
      <c r="I209" s="16">
        <v>1.5999702690649622</v>
      </c>
      <c r="J209" s="16">
        <v>2.1122342797680989</v>
      </c>
      <c r="K209" s="16">
        <v>2.0395421436004164</v>
      </c>
      <c r="L209" s="16" t="s">
        <v>3</v>
      </c>
      <c r="M209" s="16">
        <v>2.0496506615133048</v>
      </c>
      <c r="N209" s="16">
        <v>1.9779991080719488</v>
      </c>
      <c r="O209" s="16">
        <v>1.9672959714583023</v>
      </c>
      <c r="P209" s="16">
        <v>1.9222536048758734</v>
      </c>
      <c r="Q209" s="17">
        <v>1.9661067340567862</v>
      </c>
      <c r="R209" s="17">
        <v>1.9224022595510628</v>
      </c>
      <c r="S209" s="17" t="s">
        <v>3</v>
      </c>
      <c r="T209" s="7" t="s">
        <v>2</v>
      </c>
    </row>
    <row r="210" spans="1:20" x14ac:dyDescent="0.2">
      <c r="A210" s="8">
        <v>44186</v>
      </c>
      <c r="B210" t="s">
        <v>13</v>
      </c>
      <c r="C210" t="s">
        <v>14</v>
      </c>
      <c r="D210">
        <v>3</v>
      </c>
      <c r="E210" s="16" t="s">
        <v>3</v>
      </c>
      <c r="F210" s="16" t="s">
        <v>3</v>
      </c>
      <c r="G210" s="16" t="s">
        <v>3</v>
      </c>
      <c r="H210" s="16" t="s">
        <v>3</v>
      </c>
      <c r="I210" s="16" t="s">
        <v>3</v>
      </c>
      <c r="J210" s="16" t="s">
        <v>3</v>
      </c>
      <c r="K210" s="16" t="s">
        <v>3</v>
      </c>
      <c r="L210" s="16" t="s">
        <v>3</v>
      </c>
      <c r="M210" s="16" t="s">
        <v>3</v>
      </c>
      <c r="N210" s="16" t="s">
        <v>3</v>
      </c>
      <c r="O210" s="16" t="s">
        <v>3</v>
      </c>
      <c r="P210" s="16" t="s">
        <v>3</v>
      </c>
      <c r="Q210" s="17" t="s">
        <v>3</v>
      </c>
      <c r="R210" s="17" t="s">
        <v>3</v>
      </c>
      <c r="S210" s="17" t="s">
        <v>3</v>
      </c>
      <c r="T210" s="7" t="s">
        <v>2</v>
      </c>
    </row>
    <row r="211" spans="1:20" x14ac:dyDescent="0.2">
      <c r="A211" s="8">
        <v>44186</v>
      </c>
      <c r="B211" t="s">
        <v>13</v>
      </c>
      <c r="C211" t="s">
        <v>14</v>
      </c>
      <c r="D211">
        <v>14</v>
      </c>
      <c r="E211" s="16">
        <v>1.8647242455775235</v>
      </c>
      <c r="F211" s="16">
        <v>1.6903523115801993</v>
      </c>
      <c r="G211" s="16">
        <v>1.6921361676824735</v>
      </c>
      <c r="H211" s="16">
        <v>1.7102720380555969</v>
      </c>
      <c r="I211" s="16">
        <v>1.6247955998216144</v>
      </c>
      <c r="J211" s="16">
        <v>1.7099747287052178</v>
      </c>
      <c r="K211" s="16">
        <v>1.547941132748625</v>
      </c>
      <c r="L211" s="16" t="s">
        <v>3</v>
      </c>
      <c r="M211" s="16">
        <v>1.123680689757693</v>
      </c>
      <c r="N211" s="16">
        <v>0.98320202170358262</v>
      </c>
      <c r="O211" s="16">
        <v>1.152371042069273</v>
      </c>
      <c r="P211" s="16">
        <v>1.1499925672662406</v>
      </c>
      <c r="Q211" s="17">
        <v>1.0778950497993163</v>
      </c>
      <c r="R211" s="17" t="s">
        <v>3</v>
      </c>
      <c r="S211" s="17" t="s">
        <v>3</v>
      </c>
      <c r="T211" s="7" t="s">
        <v>2</v>
      </c>
    </row>
    <row r="212" spans="1:20" x14ac:dyDescent="0.2">
      <c r="A212" s="8">
        <v>44186</v>
      </c>
      <c r="B212" t="s">
        <v>13</v>
      </c>
      <c r="C212" t="s">
        <v>14</v>
      </c>
      <c r="D212">
        <v>2</v>
      </c>
      <c r="E212" s="16">
        <v>2.0032704028541697</v>
      </c>
      <c r="F212" s="16">
        <v>1.7606659729448491</v>
      </c>
      <c r="G212" s="16">
        <v>1.577969377136911</v>
      </c>
      <c r="H212" s="16">
        <v>1.3890292849710124</v>
      </c>
      <c r="I212" s="16">
        <v>1.7263267429760667</v>
      </c>
      <c r="J212" s="16">
        <v>1.7624498290471236</v>
      </c>
      <c r="K212" s="16">
        <v>1.3178236955552252</v>
      </c>
      <c r="L212" s="16">
        <v>1.262970120410287</v>
      </c>
      <c r="M212" s="16" t="s">
        <v>3</v>
      </c>
      <c r="N212" s="16" t="s">
        <v>3</v>
      </c>
      <c r="O212" s="16" t="s">
        <v>3</v>
      </c>
      <c r="P212" s="16" t="s">
        <v>3</v>
      </c>
      <c r="Q212" s="17" t="s">
        <v>3</v>
      </c>
      <c r="R212" s="17" t="s">
        <v>3</v>
      </c>
      <c r="S212" s="17" t="s">
        <v>3</v>
      </c>
      <c r="T212" s="7" t="s">
        <v>2</v>
      </c>
    </row>
    <row r="213" spans="1:20" x14ac:dyDescent="0.2">
      <c r="A213" s="8">
        <v>44186</v>
      </c>
      <c r="B213" t="s">
        <v>13</v>
      </c>
      <c r="C213" t="s">
        <v>14</v>
      </c>
      <c r="D213">
        <v>1</v>
      </c>
      <c r="E213" s="16">
        <v>1.7367325702393339</v>
      </c>
      <c r="F213" s="16">
        <v>1.8385610227441653</v>
      </c>
      <c r="G213" s="16">
        <v>1.5938754273821911</v>
      </c>
      <c r="H213" s="16">
        <v>1.3371488033298646</v>
      </c>
      <c r="I213" s="16">
        <v>1.0741786829195779</v>
      </c>
      <c r="J213" s="16">
        <v>1.6487290025271295</v>
      </c>
      <c r="K213" s="16">
        <v>1.2889846885684555</v>
      </c>
      <c r="L213" s="16" t="s">
        <v>3</v>
      </c>
      <c r="M213" s="16" t="s">
        <v>3</v>
      </c>
      <c r="N213" s="16" t="s">
        <v>3</v>
      </c>
      <c r="O213" s="16" t="s">
        <v>3</v>
      </c>
      <c r="P213" s="16" t="s">
        <v>3</v>
      </c>
      <c r="Q213" s="17" t="s">
        <v>3</v>
      </c>
      <c r="R213" s="17" t="s">
        <v>3</v>
      </c>
      <c r="S213" s="17" t="s">
        <v>3</v>
      </c>
      <c r="T213" s="7" t="s">
        <v>2</v>
      </c>
    </row>
    <row r="214" spans="1:20" x14ac:dyDescent="0.2">
      <c r="A214" s="8">
        <v>44186</v>
      </c>
      <c r="B214" t="s">
        <v>13</v>
      </c>
      <c r="C214" t="s">
        <v>15</v>
      </c>
      <c r="D214">
        <v>5</v>
      </c>
      <c r="E214" s="16">
        <v>1.0330013378920766</v>
      </c>
      <c r="F214" s="16">
        <v>1.9232941876022001</v>
      </c>
      <c r="G214" s="16">
        <v>1.7444626133491898</v>
      </c>
      <c r="H214" s="16">
        <v>1.526832168871711</v>
      </c>
      <c r="I214" s="16">
        <v>1.1235320350825033</v>
      </c>
      <c r="J214" s="16">
        <v>0.93295674148951979</v>
      </c>
      <c r="K214" s="16">
        <v>1.1828452504831277</v>
      </c>
      <c r="L214" s="16" t="s">
        <v>3</v>
      </c>
      <c r="M214" s="16" t="s">
        <v>3</v>
      </c>
      <c r="N214" s="16" t="s">
        <v>3</v>
      </c>
      <c r="O214" s="16" t="s">
        <v>3</v>
      </c>
      <c r="P214" s="16" t="s">
        <v>3</v>
      </c>
      <c r="Q214" s="17" t="s">
        <v>3</v>
      </c>
      <c r="R214" s="17" t="s">
        <v>3</v>
      </c>
      <c r="S214" s="17" t="s">
        <v>3</v>
      </c>
      <c r="T214" s="7" t="s">
        <v>2</v>
      </c>
    </row>
    <row r="215" spans="1:20" x14ac:dyDescent="0.2">
      <c r="A215" s="8">
        <v>44186</v>
      </c>
      <c r="B215" t="s">
        <v>13</v>
      </c>
      <c r="C215" t="s">
        <v>15</v>
      </c>
      <c r="D215">
        <v>22</v>
      </c>
      <c r="E215" s="16">
        <v>1.4807492195629552</v>
      </c>
      <c r="F215" s="16">
        <v>1.9705663743124722</v>
      </c>
      <c r="G215" s="16">
        <v>1.7848966850007433</v>
      </c>
      <c r="H215" s="16">
        <v>1.7049204697487736</v>
      </c>
      <c r="I215" s="16">
        <v>1.2014270848818196</v>
      </c>
      <c r="J215" s="16">
        <v>0.88137356919875132</v>
      </c>
      <c r="K215" s="16">
        <v>1.3306079976215253</v>
      </c>
      <c r="L215" s="16" t="s">
        <v>3</v>
      </c>
      <c r="M215" s="16">
        <v>1.7043258510480155</v>
      </c>
      <c r="N215" s="16">
        <v>1.6250929091719934</v>
      </c>
      <c r="O215" s="16">
        <v>1.5684554779247808</v>
      </c>
      <c r="P215" s="16">
        <v>1.5449680392448342</v>
      </c>
      <c r="Q215" s="17">
        <v>1.5216292552400772</v>
      </c>
      <c r="R215" s="17">
        <v>1.6751895347108667</v>
      </c>
      <c r="S215" s="17" t="s">
        <v>3</v>
      </c>
      <c r="T215" s="7" t="s">
        <v>2</v>
      </c>
    </row>
    <row r="216" spans="1:20" x14ac:dyDescent="0.2">
      <c r="A216" s="8">
        <v>44186</v>
      </c>
      <c r="B216" t="s">
        <v>13</v>
      </c>
      <c r="C216" t="s">
        <v>15</v>
      </c>
      <c r="D216">
        <v>6</v>
      </c>
      <c r="E216" s="16">
        <v>0.98914820871116393</v>
      </c>
      <c r="F216" s="16">
        <v>0.89534710866656753</v>
      </c>
      <c r="G216" s="16">
        <v>1.6909469302809574</v>
      </c>
      <c r="H216" s="16">
        <v>1.7438679946484317</v>
      </c>
      <c r="I216" s="16">
        <v>1.7698825628066002</v>
      </c>
      <c r="J216" s="16">
        <v>1.7032852683216888</v>
      </c>
      <c r="K216" s="16">
        <v>1.5464545859967296</v>
      </c>
      <c r="L216" s="16" t="s">
        <v>3</v>
      </c>
      <c r="M216" s="16" t="s">
        <v>3</v>
      </c>
      <c r="N216" s="16" t="s">
        <v>3</v>
      </c>
      <c r="O216" s="16" t="s">
        <v>3</v>
      </c>
      <c r="P216" s="16" t="s">
        <v>3</v>
      </c>
      <c r="Q216" s="17" t="s">
        <v>3</v>
      </c>
      <c r="R216" s="17" t="s">
        <v>3</v>
      </c>
      <c r="S216" s="17" t="s">
        <v>3</v>
      </c>
      <c r="T216" s="7" t="s">
        <v>2</v>
      </c>
    </row>
    <row r="217" spans="1:20" x14ac:dyDescent="0.2">
      <c r="A217" s="8">
        <v>44186</v>
      </c>
      <c r="B217" t="s">
        <v>13</v>
      </c>
      <c r="C217" t="s">
        <v>15</v>
      </c>
      <c r="D217">
        <v>10</v>
      </c>
      <c r="E217" s="16">
        <v>0.75248996580942473</v>
      </c>
      <c r="F217" s="16">
        <v>0.53768396016054709</v>
      </c>
      <c r="G217" s="16">
        <v>0.77850453396759323</v>
      </c>
      <c r="H217" s="16">
        <v>0.89252266983796635</v>
      </c>
      <c r="I217" s="16">
        <v>1.1403300133789207</v>
      </c>
      <c r="J217" s="16">
        <v>1.5645904563698527</v>
      </c>
      <c r="K217" s="16">
        <v>1.7290025271294782</v>
      </c>
      <c r="L217" s="16">
        <v>2.0017838561022745</v>
      </c>
      <c r="M217" s="16" t="s">
        <v>3</v>
      </c>
      <c r="N217" s="16" t="s">
        <v>3</v>
      </c>
      <c r="O217" s="16" t="s">
        <v>3</v>
      </c>
      <c r="P217" s="16" t="s">
        <v>3</v>
      </c>
      <c r="Q217" s="17" t="s">
        <v>3</v>
      </c>
      <c r="R217" s="17" t="s">
        <v>3</v>
      </c>
      <c r="S217" s="17" t="s">
        <v>3</v>
      </c>
      <c r="T217" s="7" t="s">
        <v>2</v>
      </c>
    </row>
    <row r="218" spans="1:20" x14ac:dyDescent="0.2">
      <c r="A218" s="8">
        <v>44186</v>
      </c>
      <c r="B218" t="s">
        <v>13</v>
      </c>
      <c r="C218" t="s">
        <v>14</v>
      </c>
      <c r="D218">
        <v>8</v>
      </c>
      <c r="E218" s="16">
        <v>0.78623457707744904</v>
      </c>
      <c r="F218" s="16">
        <v>0.44759922699568899</v>
      </c>
      <c r="G218" s="16">
        <v>0.37416381745205884</v>
      </c>
      <c r="H218" s="16">
        <v>0.90872602943362568</v>
      </c>
      <c r="I218" s="16">
        <v>1.3639066448639809</v>
      </c>
      <c r="J218" s="16">
        <v>1.556860413259997</v>
      </c>
      <c r="K218" s="16">
        <v>1.8229522818492641</v>
      </c>
      <c r="L218" s="16" t="s">
        <v>3</v>
      </c>
      <c r="M218" s="16" t="s">
        <v>3</v>
      </c>
      <c r="N218" s="16" t="s">
        <v>3</v>
      </c>
      <c r="O218" s="16" t="s">
        <v>3</v>
      </c>
      <c r="P218" s="16" t="s">
        <v>3</v>
      </c>
      <c r="Q218" s="17" t="s">
        <v>3</v>
      </c>
      <c r="R218" s="17" t="s">
        <v>3</v>
      </c>
      <c r="S218" s="17" t="s">
        <v>3</v>
      </c>
      <c r="T218" s="7" t="s">
        <v>2</v>
      </c>
    </row>
    <row r="219" spans="1:20" x14ac:dyDescent="0.2">
      <c r="A219" s="8">
        <v>44186</v>
      </c>
      <c r="B219" t="s">
        <v>13</v>
      </c>
      <c r="C219" t="s">
        <v>15</v>
      </c>
      <c r="D219">
        <v>9</v>
      </c>
      <c r="E219" s="16">
        <v>0.45562657945592389</v>
      </c>
      <c r="F219" s="16">
        <v>0.27292998364798571</v>
      </c>
      <c r="G219" s="16">
        <v>0.34502750111491004</v>
      </c>
      <c r="H219" s="16">
        <v>0.95347108666567559</v>
      </c>
      <c r="I219" s="16">
        <v>1.561320053515683</v>
      </c>
      <c r="J219" s="16">
        <v>1.7352460234874387</v>
      </c>
      <c r="K219" s="16">
        <v>1.6414449234428423</v>
      </c>
      <c r="L219" s="16" t="s">
        <v>3</v>
      </c>
      <c r="M219" s="16">
        <v>1.4514642485506168</v>
      </c>
      <c r="N219" s="16">
        <v>1.3720826519994054</v>
      </c>
      <c r="O219" s="16">
        <v>1.4663297160695703</v>
      </c>
      <c r="P219" s="16">
        <v>1.147911401813587</v>
      </c>
      <c r="Q219" s="17">
        <v>0.89653634606808386</v>
      </c>
      <c r="R219" s="17">
        <v>1.1419652148060055</v>
      </c>
      <c r="S219" s="17" t="s">
        <v>3</v>
      </c>
      <c r="T219" s="7" t="s">
        <v>2</v>
      </c>
    </row>
    <row r="220" spans="1:20" x14ac:dyDescent="0.2">
      <c r="A220" s="8">
        <v>44186</v>
      </c>
      <c r="B220" t="s">
        <v>13</v>
      </c>
      <c r="C220" t="s">
        <v>15</v>
      </c>
      <c r="D220">
        <v>18</v>
      </c>
      <c r="E220" s="16">
        <v>0.73851642634160841</v>
      </c>
      <c r="F220" s="16">
        <v>0.55284673702987963</v>
      </c>
      <c r="G220" s="16">
        <v>0.41028690352311581</v>
      </c>
      <c r="H220" s="16">
        <v>0.88940092165898621</v>
      </c>
      <c r="I220" s="16">
        <v>1.5168723056340121</v>
      </c>
      <c r="J220" s="16">
        <v>1.7909915266835141</v>
      </c>
      <c r="K220" s="16">
        <v>1.6714731678311283</v>
      </c>
      <c r="L220" s="16" t="s">
        <v>3</v>
      </c>
      <c r="M220" s="16">
        <v>1.5057232049947971</v>
      </c>
      <c r="N220" s="16">
        <v>1.3639066448639809</v>
      </c>
      <c r="O220" s="16">
        <v>1.5110747733016203</v>
      </c>
      <c r="P220" s="16">
        <v>1.5687527872751599</v>
      </c>
      <c r="Q220" s="17">
        <v>1.1438977255834697</v>
      </c>
      <c r="R220" s="17">
        <v>0.9967295971458302</v>
      </c>
      <c r="S220" s="17" t="s">
        <v>3</v>
      </c>
      <c r="T220" s="7" t="s">
        <v>2</v>
      </c>
    </row>
    <row r="221" spans="1:20" x14ac:dyDescent="0.2">
      <c r="A221" s="8">
        <v>44186</v>
      </c>
      <c r="B221" t="s">
        <v>13</v>
      </c>
      <c r="C221" t="s">
        <v>12</v>
      </c>
      <c r="D221">
        <v>15</v>
      </c>
      <c r="E221" s="16">
        <v>1.0414746543778801</v>
      </c>
      <c r="F221" s="16">
        <v>1.2319012932956741</v>
      </c>
      <c r="G221" s="16">
        <v>1.5919429166047272</v>
      </c>
      <c r="H221" s="16">
        <v>1.6574996283633121</v>
      </c>
      <c r="I221" s="16">
        <v>1.8804816411476142</v>
      </c>
      <c r="J221" s="16">
        <v>1.8143303106882711</v>
      </c>
      <c r="K221" s="16">
        <v>1.763936375799019</v>
      </c>
      <c r="L221" s="16" t="s">
        <v>3</v>
      </c>
      <c r="M221" s="16">
        <v>1.6032406719191319</v>
      </c>
      <c r="N221" s="16">
        <v>1.3147019473762449</v>
      </c>
      <c r="O221" s="16">
        <v>0.97041771963728263</v>
      </c>
      <c r="P221" s="16">
        <v>1.102571725880779</v>
      </c>
      <c r="Q221" s="17">
        <v>1.2744165303998811</v>
      </c>
      <c r="R221" s="17">
        <v>1.4526534859521332</v>
      </c>
      <c r="S221" s="17" t="s">
        <v>3</v>
      </c>
      <c r="T221" s="7" t="s">
        <v>2</v>
      </c>
    </row>
    <row r="222" spans="1:20" x14ac:dyDescent="0.2">
      <c r="A222" s="8">
        <v>44186</v>
      </c>
      <c r="B222" t="s">
        <v>13</v>
      </c>
      <c r="C222" t="s">
        <v>12</v>
      </c>
      <c r="D222">
        <v>7</v>
      </c>
      <c r="E222" s="16">
        <v>0.86160249739854322</v>
      </c>
      <c r="F222" s="16">
        <v>0.95213319458896983</v>
      </c>
      <c r="G222" s="16">
        <v>1.5730637728556562</v>
      </c>
      <c r="H222" s="16">
        <v>1.4480451910212577</v>
      </c>
      <c r="I222" s="16">
        <v>1.2134681135721719</v>
      </c>
      <c r="J222" s="16">
        <v>1.3221346811357217</v>
      </c>
      <c r="K222" s="16">
        <v>1.5482384420990041</v>
      </c>
      <c r="L222" s="16">
        <v>1.6875278727515981</v>
      </c>
      <c r="M222" s="16" t="s">
        <v>3</v>
      </c>
      <c r="N222" s="16" t="s">
        <v>3</v>
      </c>
      <c r="O222" s="16" t="s">
        <v>3</v>
      </c>
      <c r="P222" s="16" t="s">
        <v>3</v>
      </c>
      <c r="Q222" s="17" t="s">
        <v>3</v>
      </c>
      <c r="R222" s="17" t="s">
        <v>3</v>
      </c>
      <c r="S222" s="17" t="s">
        <v>3</v>
      </c>
      <c r="T222" s="7" t="s">
        <v>2</v>
      </c>
    </row>
    <row r="223" spans="1:20" x14ac:dyDescent="0.2">
      <c r="A223" s="8">
        <v>44186</v>
      </c>
      <c r="B223" t="s">
        <v>13</v>
      </c>
      <c r="C223" t="s">
        <v>14</v>
      </c>
      <c r="D223">
        <v>26</v>
      </c>
      <c r="E223" s="16">
        <v>1.0579753233239186</v>
      </c>
      <c r="F223" s="16">
        <v>0.91838858332094542</v>
      </c>
      <c r="G223" s="16">
        <v>1.2950795302512264</v>
      </c>
      <c r="H223" s="16">
        <v>1.8039244834250037</v>
      </c>
      <c r="I223" s="16">
        <v>1.8106139438085327</v>
      </c>
      <c r="J223" s="16">
        <v>1.7278132897279619</v>
      </c>
      <c r="K223" s="16">
        <v>1.460978147762747</v>
      </c>
      <c r="L223" s="16" t="s">
        <v>3</v>
      </c>
      <c r="M223" s="16">
        <v>1.2610376096328229</v>
      </c>
      <c r="N223" s="16">
        <v>1.2802140627322729</v>
      </c>
      <c r="O223" s="16">
        <v>1.2870521777909916</v>
      </c>
      <c r="P223" s="16">
        <v>1.2686189980674891</v>
      </c>
      <c r="Q223" s="17">
        <v>1.262970120410287</v>
      </c>
      <c r="R223" s="17">
        <v>1.1455329270105545</v>
      </c>
      <c r="S223" s="17" t="s">
        <v>3</v>
      </c>
      <c r="T223" s="7" t="s">
        <v>2</v>
      </c>
    </row>
    <row r="224" spans="1:20" x14ac:dyDescent="0.2">
      <c r="A224" s="8">
        <v>44186</v>
      </c>
      <c r="B224" t="s">
        <v>16</v>
      </c>
      <c r="C224" t="s">
        <v>15</v>
      </c>
      <c r="D224">
        <v>11</v>
      </c>
      <c r="E224" s="16">
        <v>0.77270700163520145</v>
      </c>
      <c r="F224" s="16">
        <v>1.0768544670729894</v>
      </c>
      <c r="G224" s="16">
        <v>1.816262821465735</v>
      </c>
      <c r="H224" s="16">
        <v>1.931916158763193</v>
      </c>
      <c r="I224" s="16">
        <v>1.9115504682622269</v>
      </c>
      <c r="J224" s="16">
        <v>1.6473911104504237</v>
      </c>
      <c r="K224" s="16">
        <v>1.4248550616916902</v>
      </c>
      <c r="L224" s="16" t="s">
        <v>3</v>
      </c>
      <c r="M224" s="16" t="s">
        <v>3</v>
      </c>
      <c r="N224" s="16" t="s">
        <v>3</v>
      </c>
      <c r="O224" s="16" t="s">
        <v>3</v>
      </c>
      <c r="P224" s="16" t="s">
        <v>3</v>
      </c>
      <c r="Q224" s="17" t="s">
        <v>3</v>
      </c>
      <c r="R224" s="17" t="s">
        <v>3</v>
      </c>
      <c r="S224" s="17" t="s">
        <v>3</v>
      </c>
      <c r="T224" s="7" t="s">
        <v>2</v>
      </c>
    </row>
    <row r="225" spans="1:20" x14ac:dyDescent="0.2">
      <c r="A225" s="8">
        <v>44186</v>
      </c>
      <c r="B225" t="s">
        <v>16</v>
      </c>
      <c r="C225" t="s">
        <v>15</v>
      </c>
      <c r="D225">
        <v>17</v>
      </c>
      <c r="E225" s="16">
        <v>1.6420395421436005</v>
      </c>
      <c r="F225" s="16">
        <v>1.8654675189534711</v>
      </c>
      <c r="G225" s="16">
        <v>1.7697339081314107</v>
      </c>
      <c r="H225" s="16">
        <v>1.633863535008176</v>
      </c>
      <c r="I225" s="16">
        <v>1.6444180169466329</v>
      </c>
      <c r="J225" s="16">
        <v>1.8296417422327933</v>
      </c>
      <c r="K225" s="16">
        <v>1.901887914374907</v>
      </c>
      <c r="L225" s="16" t="s">
        <v>3</v>
      </c>
      <c r="M225" s="16">
        <v>1.9363757990188792</v>
      </c>
      <c r="N225" s="16">
        <v>1.7526386204846143</v>
      </c>
      <c r="O225" s="16">
        <v>1.6142411178831575</v>
      </c>
      <c r="P225" s="16">
        <v>1.1947376244982906</v>
      </c>
      <c r="Q225" s="17">
        <v>1.4478965363460681</v>
      </c>
      <c r="R225" s="17">
        <v>1.3737178534264902</v>
      </c>
      <c r="S225" s="17" t="s">
        <v>3</v>
      </c>
      <c r="T225" s="7" t="s">
        <v>2</v>
      </c>
    </row>
    <row r="226" spans="1:20" x14ac:dyDescent="0.2">
      <c r="A226" s="8">
        <v>44186</v>
      </c>
      <c r="B226" t="s">
        <v>16</v>
      </c>
      <c r="C226" t="s">
        <v>15</v>
      </c>
      <c r="D226">
        <v>20</v>
      </c>
      <c r="E226" s="16">
        <v>1.9612011297755314</v>
      </c>
      <c r="F226" s="16">
        <v>1.8636836628511966</v>
      </c>
      <c r="G226" s="16">
        <v>1.5480897874238144</v>
      </c>
      <c r="H226" s="16">
        <v>1.7352460234874387</v>
      </c>
      <c r="I226" s="16">
        <v>1.823992864575591</v>
      </c>
      <c r="J226" s="16">
        <v>1.7790991526683515</v>
      </c>
      <c r="K226" s="16">
        <v>1.9765125613200536</v>
      </c>
      <c r="L226" s="16" t="s">
        <v>3</v>
      </c>
      <c r="M226" s="16" t="s">
        <v>3</v>
      </c>
      <c r="N226" s="16" t="s">
        <v>3</v>
      </c>
      <c r="O226" s="16" t="s">
        <v>3</v>
      </c>
      <c r="P226" s="16" t="s">
        <v>3</v>
      </c>
      <c r="Q226" s="17" t="s">
        <v>3</v>
      </c>
      <c r="R226" s="17" t="s">
        <v>3</v>
      </c>
      <c r="S226" s="17" t="s">
        <v>3</v>
      </c>
      <c r="T226" s="7" t="s">
        <v>2</v>
      </c>
    </row>
    <row r="227" spans="1:20" x14ac:dyDescent="0.2">
      <c r="A227" s="8">
        <v>44186</v>
      </c>
      <c r="B227" t="s">
        <v>16</v>
      </c>
      <c r="C227" t="s">
        <v>14</v>
      </c>
      <c r="D227">
        <v>24</v>
      </c>
      <c r="E227" s="16">
        <v>1.7425301025717259</v>
      </c>
      <c r="F227" s="16">
        <v>1.937713691095585</v>
      </c>
      <c r="G227" s="16">
        <v>1.710569347405976</v>
      </c>
      <c r="H227" s="16">
        <v>1.8345473465140478</v>
      </c>
      <c r="I227" s="16">
        <v>1.8367771666418908</v>
      </c>
      <c r="J227" s="16">
        <v>1.7297458005054258</v>
      </c>
      <c r="K227" s="16">
        <v>1.5373866508101679</v>
      </c>
      <c r="L227" s="16" t="s">
        <v>3</v>
      </c>
      <c r="M227" s="16">
        <v>1.1513304593429463</v>
      </c>
      <c r="N227" s="16">
        <v>1.2014270848818196</v>
      </c>
      <c r="O227" s="16">
        <v>1.4135573063772855</v>
      </c>
      <c r="P227" s="16">
        <v>1.6552698082354691</v>
      </c>
      <c r="Q227" s="17">
        <v>1.6218225063178238</v>
      </c>
      <c r="R227" s="17">
        <v>1.1736286606213766</v>
      </c>
      <c r="S227" s="17" t="s">
        <v>3</v>
      </c>
      <c r="T227" s="7" t="s">
        <v>2</v>
      </c>
    </row>
    <row r="228" spans="1:20" x14ac:dyDescent="0.2">
      <c r="A228" s="8">
        <v>44186</v>
      </c>
      <c r="B228" t="s">
        <v>16</v>
      </c>
      <c r="C228" t="s">
        <v>14</v>
      </c>
      <c r="D228">
        <v>30</v>
      </c>
      <c r="E228" s="16">
        <v>0.90441504385312921</v>
      </c>
      <c r="F228" s="16">
        <v>0.65185075070610976</v>
      </c>
      <c r="G228" s="16">
        <v>0.62241712501858182</v>
      </c>
      <c r="H228" s="16">
        <v>1.09588226549725</v>
      </c>
      <c r="I228" s="16">
        <v>1.2024676676081463</v>
      </c>
      <c r="J228" s="16">
        <v>1.6708785491303701</v>
      </c>
      <c r="K228" s="16">
        <v>1.8477776126059164</v>
      </c>
      <c r="L228" s="16">
        <v>1.3607848966850007</v>
      </c>
      <c r="M228" s="16" t="s">
        <v>3</v>
      </c>
      <c r="N228" s="16" t="s">
        <v>3</v>
      </c>
      <c r="O228" s="16" t="s">
        <v>3</v>
      </c>
      <c r="P228" s="16" t="s">
        <v>3</v>
      </c>
      <c r="Q228" s="17" t="s">
        <v>3</v>
      </c>
      <c r="R228" s="17" t="s">
        <v>3</v>
      </c>
      <c r="S228" s="17" t="s">
        <v>3</v>
      </c>
      <c r="T228" s="7" t="s">
        <v>2</v>
      </c>
    </row>
    <row r="229" spans="1:20" x14ac:dyDescent="0.2">
      <c r="A229" s="8">
        <v>44186</v>
      </c>
      <c r="B229" t="s">
        <v>17</v>
      </c>
      <c r="C229" t="s">
        <v>15</v>
      </c>
      <c r="D229" t="s">
        <v>6</v>
      </c>
      <c r="E229" s="16">
        <v>0.64441801694663292</v>
      </c>
      <c r="F229" s="16">
        <v>0.62657945592388886</v>
      </c>
      <c r="G229" s="16">
        <v>1.1438977255834697</v>
      </c>
      <c r="H229" s="16">
        <v>1.4140032704028542</v>
      </c>
      <c r="I229" s="16">
        <v>1.7373271889400921</v>
      </c>
      <c r="J229" s="16">
        <v>1.6334175709826073</v>
      </c>
      <c r="K229" s="16">
        <v>1.5807938159655122</v>
      </c>
      <c r="L229" s="16" t="s">
        <v>3</v>
      </c>
      <c r="M229" s="16">
        <v>1.4771815073584065</v>
      </c>
      <c r="N229" s="16">
        <v>1.241563847182994</v>
      </c>
      <c r="O229" s="16">
        <v>1.0194737624498291</v>
      </c>
      <c r="P229" s="16">
        <v>0.78920767058123975</v>
      </c>
      <c r="Q229" s="17">
        <v>0.8816708785491304</v>
      </c>
      <c r="R229" s="17" t="s">
        <v>3</v>
      </c>
      <c r="S229" s="17" t="s">
        <v>3</v>
      </c>
      <c r="T229" s="7" t="s">
        <v>2</v>
      </c>
    </row>
    <row r="230" spans="1:20" x14ac:dyDescent="0.2">
      <c r="A230" s="8">
        <v>44186</v>
      </c>
      <c r="B230" t="s">
        <v>17</v>
      </c>
      <c r="C230" t="s">
        <v>15</v>
      </c>
      <c r="D230" t="s">
        <v>7</v>
      </c>
      <c r="E230" s="16">
        <v>0.47108666567563551</v>
      </c>
      <c r="F230" s="16">
        <v>0.33937862345770775</v>
      </c>
      <c r="G230" s="16">
        <v>0.47733016203359596</v>
      </c>
      <c r="H230" s="16">
        <v>0.98676973390813139</v>
      </c>
      <c r="I230" s="16">
        <v>1.5751449383083098</v>
      </c>
      <c r="J230" s="16">
        <v>1.3856102274416531</v>
      </c>
      <c r="K230" s="16">
        <v>1.0252712947822209</v>
      </c>
      <c r="L230" s="16" t="s">
        <v>3</v>
      </c>
      <c r="M230" s="16" t="s">
        <v>3</v>
      </c>
      <c r="N230" s="16" t="s">
        <v>3</v>
      </c>
      <c r="O230" s="16" t="s">
        <v>3</v>
      </c>
      <c r="P230" s="16" t="s">
        <v>3</v>
      </c>
      <c r="Q230" s="17" t="s">
        <v>3</v>
      </c>
      <c r="R230" s="17" t="s">
        <v>3</v>
      </c>
      <c r="S230" s="17" t="s">
        <v>3</v>
      </c>
      <c r="T230" s="7" t="s">
        <v>2</v>
      </c>
    </row>
    <row r="231" spans="1:20" x14ac:dyDescent="0.2">
      <c r="A231" s="8">
        <v>44186</v>
      </c>
      <c r="B231" t="s">
        <v>17</v>
      </c>
      <c r="C231" t="s">
        <v>14</v>
      </c>
      <c r="D231" t="s">
        <v>8</v>
      </c>
      <c r="E231" s="16">
        <v>0.83097963430949906</v>
      </c>
      <c r="F231" s="16">
        <v>0.82503344730191763</v>
      </c>
      <c r="G231" s="16">
        <v>0.6314850602051435</v>
      </c>
      <c r="H231" s="16">
        <v>0.56310390961795753</v>
      </c>
      <c r="I231" s="16">
        <v>0.80927605173182693</v>
      </c>
      <c r="J231" s="16">
        <v>1.3142559833506764</v>
      </c>
      <c r="K231" s="16">
        <v>1.8021406273227294</v>
      </c>
      <c r="L231" s="16" t="s">
        <v>3</v>
      </c>
      <c r="M231" s="16" t="s">
        <v>3</v>
      </c>
      <c r="N231" s="16" t="s">
        <v>3</v>
      </c>
      <c r="O231" s="16" t="s">
        <v>3</v>
      </c>
      <c r="P231" s="16" t="s">
        <v>3</v>
      </c>
      <c r="Q231" s="17" t="s">
        <v>3</v>
      </c>
      <c r="R231" s="17" t="s">
        <v>3</v>
      </c>
      <c r="S231" s="17" t="s">
        <v>3</v>
      </c>
      <c r="T231" s="7" t="s">
        <v>2</v>
      </c>
    </row>
    <row r="232" spans="1:20" x14ac:dyDescent="0.2">
      <c r="A232" s="8">
        <v>44205</v>
      </c>
      <c r="B232" t="s">
        <v>12</v>
      </c>
      <c r="C232" t="s">
        <v>12</v>
      </c>
      <c r="D232">
        <v>13</v>
      </c>
      <c r="E232" s="16" t="s">
        <v>3</v>
      </c>
      <c r="F232" s="16" t="s">
        <v>3</v>
      </c>
      <c r="G232" s="16" t="s">
        <v>3</v>
      </c>
      <c r="H232" s="16" t="s">
        <v>3</v>
      </c>
      <c r="I232" s="16" t="s">
        <v>3</v>
      </c>
      <c r="J232" s="16" t="s">
        <v>3</v>
      </c>
      <c r="K232" s="16" t="s">
        <v>3</v>
      </c>
      <c r="L232" s="16" t="s">
        <v>3</v>
      </c>
      <c r="M232" s="16" t="s">
        <v>3</v>
      </c>
      <c r="N232" s="16" t="s">
        <v>3</v>
      </c>
      <c r="O232" s="16" t="s">
        <v>3</v>
      </c>
      <c r="P232" s="16" t="s">
        <v>3</v>
      </c>
      <c r="Q232" s="16" t="s">
        <v>3</v>
      </c>
      <c r="R232" s="17" t="s">
        <v>3</v>
      </c>
      <c r="S232" s="17" t="s">
        <v>3</v>
      </c>
      <c r="T232" s="7" t="s">
        <v>2</v>
      </c>
    </row>
    <row r="233" spans="1:20" x14ac:dyDescent="0.2">
      <c r="A233" s="8">
        <v>44205</v>
      </c>
      <c r="B233" t="s">
        <v>12</v>
      </c>
      <c r="C233" t="s">
        <v>12</v>
      </c>
      <c r="D233">
        <v>12</v>
      </c>
      <c r="E233" s="16" t="s">
        <v>3</v>
      </c>
      <c r="F233" s="16" t="s">
        <v>3</v>
      </c>
      <c r="G233" s="16" t="s">
        <v>3</v>
      </c>
      <c r="H233" s="16" t="s">
        <v>3</v>
      </c>
      <c r="I233" s="16" t="s">
        <v>3</v>
      </c>
      <c r="J233" s="16" t="s">
        <v>3</v>
      </c>
      <c r="K233" s="16" t="s">
        <v>3</v>
      </c>
      <c r="L233" s="16" t="s">
        <v>3</v>
      </c>
      <c r="M233" s="16" t="s">
        <v>3</v>
      </c>
      <c r="N233" s="16" t="s">
        <v>3</v>
      </c>
      <c r="O233" s="16" t="s">
        <v>3</v>
      </c>
      <c r="P233" s="16" t="s">
        <v>3</v>
      </c>
      <c r="Q233" s="16" t="s">
        <v>3</v>
      </c>
      <c r="R233" s="17" t="s">
        <v>3</v>
      </c>
      <c r="S233" s="17" t="s">
        <v>3</v>
      </c>
      <c r="T233" s="7" t="s">
        <v>2</v>
      </c>
    </row>
    <row r="234" spans="1:20" x14ac:dyDescent="0.2">
      <c r="A234" s="8">
        <v>44205</v>
      </c>
      <c r="B234" t="s">
        <v>12</v>
      </c>
      <c r="C234" t="s">
        <v>12</v>
      </c>
      <c r="D234">
        <v>19</v>
      </c>
      <c r="E234" s="16" t="s">
        <v>3</v>
      </c>
      <c r="F234" s="16" t="s">
        <v>3</v>
      </c>
      <c r="G234" s="16" t="s">
        <v>3</v>
      </c>
      <c r="H234" s="16" t="s">
        <v>3</v>
      </c>
      <c r="I234" s="16" t="s">
        <v>3</v>
      </c>
      <c r="J234" s="16" t="s">
        <v>3</v>
      </c>
      <c r="K234" s="16" t="s">
        <v>3</v>
      </c>
      <c r="L234" s="16" t="s">
        <v>3</v>
      </c>
      <c r="M234" s="16" t="s">
        <v>3</v>
      </c>
      <c r="N234" s="16" t="s">
        <v>3</v>
      </c>
      <c r="O234" s="16" t="s">
        <v>3</v>
      </c>
      <c r="P234" s="16" t="s">
        <v>3</v>
      </c>
      <c r="Q234" s="16" t="s">
        <v>3</v>
      </c>
      <c r="R234" s="17" t="s">
        <v>3</v>
      </c>
      <c r="S234" s="17" t="s">
        <v>3</v>
      </c>
      <c r="T234" s="7" t="s">
        <v>2</v>
      </c>
    </row>
    <row r="235" spans="1:20" x14ac:dyDescent="0.2">
      <c r="A235" s="8">
        <v>44205</v>
      </c>
      <c r="B235" t="s">
        <v>12</v>
      </c>
      <c r="C235" t="s">
        <v>12</v>
      </c>
      <c r="D235">
        <v>25</v>
      </c>
      <c r="E235" s="16" t="s">
        <v>3</v>
      </c>
      <c r="F235" s="16" t="s">
        <v>3</v>
      </c>
      <c r="G235" s="16" t="s">
        <v>3</v>
      </c>
      <c r="H235" s="16" t="s">
        <v>3</v>
      </c>
      <c r="I235" s="16" t="s">
        <v>3</v>
      </c>
      <c r="J235" s="16" t="s">
        <v>3</v>
      </c>
      <c r="K235" s="16" t="s">
        <v>3</v>
      </c>
      <c r="L235" s="16" t="s">
        <v>3</v>
      </c>
      <c r="M235" s="16" t="s">
        <v>3</v>
      </c>
      <c r="N235" s="16" t="s">
        <v>3</v>
      </c>
      <c r="O235" s="16" t="s">
        <v>3</v>
      </c>
      <c r="P235" s="16" t="s">
        <v>3</v>
      </c>
      <c r="Q235" s="16" t="s">
        <v>3</v>
      </c>
      <c r="R235" s="17" t="s">
        <v>3</v>
      </c>
      <c r="S235" s="17" t="s">
        <v>3</v>
      </c>
      <c r="T235" s="7" t="s">
        <v>2</v>
      </c>
    </row>
    <row r="236" spans="1:20" x14ac:dyDescent="0.2">
      <c r="A236" s="8">
        <v>44205</v>
      </c>
      <c r="B236" t="s">
        <v>13</v>
      </c>
      <c r="C236" t="s">
        <v>14</v>
      </c>
      <c r="D236">
        <v>3</v>
      </c>
      <c r="E236" s="16" t="s">
        <v>3</v>
      </c>
      <c r="F236" s="16" t="s">
        <v>3</v>
      </c>
      <c r="G236" s="16" t="s">
        <v>3</v>
      </c>
      <c r="H236" s="16" t="s">
        <v>3</v>
      </c>
      <c r="I236" s="16" t="s">
        <v>3</v>
      </c>
      <c r="J236" s="16" t="s">
        <v>3</v>
      </c>
      <c r="K236" s="16" t="s">
        <v>3</v>
      </c>
      <c r="L236" s="16" t="s">
        <v>3</v>
      </c>
      <c r="M236" s="16" t="s">
        <v>3</v>
      </c>
      <c r="N236" s="16" t="s">
        <v>3</v>
      </c>
      <c r="O236" s="16" t="s">
        <v>3</v>
      </c>
      <c r="P236" s="16" t="s">
        <v>3</v>
      </c>
      <c r="Q236" s="16" t="s">
        <v>3</v>
      </c>
      <c r="R236" s="17" t="s">
        <v>3</v>
      </c>
      <c r="S236" s="17" t="s">
        <v>3</v>
      </c>
      <c r="T236" s="7" t="s">
        <v>2</v>
      </c>
    </row>
    <row r="237" spans="1:20" x14ac:dyDescent="0.2">
      <c r="A237" s="8">
        <v>44205</v>
      </c>
      <c r="B237" t="s">
        <v>13</v>
      </c>
      <c r="C237" t="s">
        <v>14</v>
      </c>
      <c r="D237">
        <v>14</v>
      </c>
      <c r="E237" s="16">
        <v>2.0442196531791907</v>
      </c>
      <c r="F237" s="16">
        <v>2.3984104046242773</v>
      </c>
      <c r="G237" s="16">
        <v>2.0345375722543353</v>
      </c>
      <c r="H237" s="16">
        <v>2.1170520231213872</v>
      </c>
      <c r="I237" s="16">
        <v>2.2239884393063583</v>
      </c>
      <c r="J237" s="16">
        <v>2.0679190751445087</v>
      </c>
      <c r="K237" s="16">
        <v>1.6554913294797688</v>
      </c>
      <c r="L237" s="16" t="s">
        <v>3</v>
      </c>
      <c r="M237" s="16">
        <v>1.0060693641618497</v>
      </c>
      <c r="N237" s="16">
        <v>0.85332369942196529</v>
      </c>
      <c r="O237" s="16">
        <v>0.93699421965317919</v>
      </c>
      <c r="P237" s="16">
        <v>0.88901734104046248</v>
      </c>
      <c r="Q237" s="16">
        <v>0.93410404624277454</v>
      </c>
      <c r="R237" s="17" t="s">
        <v>3</v>
      </c>
      <c r="S237" s="17" t="s">
        <v>3</v>
      </c>
      <c r="T237" s="7" t="s">
        <v>2</v>
      </c>
    </row>
    <row r="238" spans="1:20" x14ac:dyDescent="0.2">
      <c r="A238" s="8">
        <v>44205</v>
      </c>
      <c r="B238" t="s">
        <v>13</v>
      </c>
      <c r="C238" t="s">
        <v>14</v>
      </c>
      <c r="D238">
        <v>2</v>
      </c>
      <c r="E238" s="16">
        <v>2.1862716763005778</v>
      </c>
      <c r="F238" s="16">
        <v>2.0495664739884392</v>
      </c>
      <c r="G238" s="16">
        <v>1.8420520231213873</v>
      </c>
      <c r="H238" s="16">
        <v>1.7434971098265897</v>
      </c>
      <c r="I238" s="16">
        <v>1.8601156069364162</v>
      </c>
      <c r="J238" s="16">
        <v>2.1182080924855491</v>
      </c>
      <c r="K238" s="16">
        <v>1.7109826589595376</v>
      </c>
      <c r="L238" s="16">
        <v>1.4921965317919075</v>
      </c>
      <c r="M238" s="16" t="s">
        <v>3</v>
      </c>
      <c r="N238" s="16" t="s">
        <v>3</v>
      </c>
      <c r="O238" s="16" t="s">
        <v>3</v>
      </c>
      <c r="P238" s="16" t="s">
        <v>3</v>
      </c>
      <c r="Q238" s="16" t="s">
        <v>3</v>
      </c>
      <c r="R238" s="17" t="s">
        <v>3</v>
      </c>
      <c r="S238" s="17" t="s">
        <v>3</v>
      </c>
      <c r="T238" s="7" t="s">
        <v>2</v>
      </c>
    </row>
    <row r="239" spans="1:20" x14ac:dyDescent="0.2">
      <c r="A239" s="8">
        <v>44205</v>
      </c>
      <c r="B239" t="s">
        <v>13</v>
      </c>
      <c r="C239" t="s">
        <v>14</v>
      </c>
      <c r="D239">
        <v>1</v>
      </c>
      <c r="E239" s="16">
        <v>2.0203757225433527</v>
      </c>
      <c r="F239" s="16">
        <v>1.9758670520231214</v>
      </c>
      <c r="G239" s="16">
        <v>1.7615606936416186</v>
      </c>
      <c r="H239" s="16">
        <v>1.4939306358381503</v>
      </c>
      <c r="I239" s="16">
        <v>1.4653179190751444</v>
      </c>
      <c r="J239" s="16">
        <v>1.6556358381502889</v>
      </c>
      <c r="K239" s="16">
        <v>1.2606936416184971</v>
      </c>
      <c r="L239" s="16" t="s">
        <v>3</v>
      </c>
      <c r="M239" s="16" t="s">
        <v>3</v>
      </c>
      <c r="N239" s="16" t="s">
        <v>3</v>
      </c>
      <c r="O239" s="16" t="s">
        <v>3</v>
      </c>
      <c r="P239" s="16" t="s">
        <v>3</v>
      </c>
      <c r="Q239" s="16" t="s">
        <v>3</v>
      </c>
      <c r="R239" s="17" t="s">
        <v>3</v>
      </c>
      <c r="S239" s="17" t="s">
        <v>3</v>
      </c>
      <c r="T239" s="7" t="s">
        <v>2</v>
      </c>
    </row>
    <row r="240" spans="1:20" x14ac:dyDescent="0.2">
      <c r="A240" s="8">
        <v>44205</v>
      </c>
      <c r="B240" t="s">
        <v>13</v>
      </c>
      <c r="C240" t="s">
        <v>15</v>
      </c>
      <c r="D240">
        <v>5</v>
      </c>
      <c r="E240" s="16">
        <v>1.7449421965317919</v>
      </c>
      <c r="F240" s="16">
        <v>2.2804913294797688</v>
      </c>
      <c r="G240" s="16">
        <v>2.1729768786127166</v>
      </c>
      <c r="H240" s="16">
        <v>1.9979768786127168</v>
      </c>
      <c r="I240" s="16">
        <v>1.7401734104046243</v>
      </c>
      <c r="J240" s="16">
        <v>1.4473988439306358</v>
      </c>
      <c r="K240" s="16">
        <v>1.43121387283237</v>
      </c>
      <c r="L240" s="16" t="s">
        <v>3</v>
      </c>
      <c r="M240" s="16" t="s">
        <v>3</v>
      </c>
      <c r="N240" s="16" t="s">
        <v>3</v>
      </c>
      <c r="O240" s="16" t="s">
        <v>3</v>
      </c>
      <c r="P240" s="16" t="s">
        <v>3</v>
      </c>
      <c r="Q240" s="16" t="s">
        <v>3</v>
      </c>
      <c r="R240" s="17" t="s">
        <v>3</v>
      </c>
      <c r="S240" s="17" t="s">
        <v>3</v>
      </c>
      <c r="T240" s="7" t="s">
        <v>2</v>
      </c>
    </row>
    <row r="241" spans="1:20" x14ac:dyDescent="0.2">
      <c r="A241" s="8">
        <v>44205</v>
      </c>
      <c r="B241" t="s">
        <v>13</v>
      </c>
      <c r="C241" t="s">
        <v>15</v>
      </c>
      <c r="D241">
        <v>22</v>
      </c>
      <c r="E241" s="16">
        <v>1.8845375722543352</v>
      </c>
      <c r="F241" s="16">
        <v>2.1670520231213874</v>
      </c>
      <c r="G241" s="16">
        <v>2.0216763005780347</v>
      </c>
      <c r="H241" s="16">
        <v>1.8304913294797689</v>
      </c>
      <c r="I241" s="16">
        <v>1.4690751445086705</v>
      </c>
      <c r="J241" s="16">
        <v>1.1666184971098266</v>
      </c>
      <c r="K241" s="16">
        <v>1.325</v>
      </c>
      <c r="L241" s="16" t="s">
        <v>3</v>
      </c>
      <c r="M241" s="16">
        <v>1.5903179190751444</v>
      </c>
      <c r="N241" s="16">
        <v>1.5666184971098265</v>
      </c>
      <c r="O241" s="16">
        <v>1.5578034682080926</v>
      </c>
      <c r="P241" s="16">
        <v>1.5606936416184971</v>
      </c>
      <c r="Q241" s="16">
        <v>1.5693641618497109</v>
      </c>
      <c r="R241" s="17">
        <v>1.8699421965317919</v>
      </c>
      <c r="S241" s="17" t="s">
        <v>3</v>
      </c>
      <c r="T241" s="7" t="s">
        <v>2</v>
      </c>
    </row>
    <row r="242" spans="1:20" x14ac:dyDescent="0.2">
      <c r="A242" s="8">
        <v>44205</v>
      </c>
      <c r="B242" t="s">
        <v>13</v>
      </c>
      <c r="C242" t="s">
        <v>15</v>
      </c>
      <c r="D242">
        <v>6</v>
      </c>
      <c r="E242" s="16">
        <v>1.3591040462427746</v>
      </c>
      <c r="F242" s="16">
        <v>1.7371387283236994</v>
      </c>
      <c r="G242" s="16">
        <v>2.1471098265895954</v>
      </c>
      <c r="H242" s="16">
        <v>2.1582369942196533</v>
      </c>
      <c r="I242" s="16">
        <v>2.085693641618497</v>
      </c>
      <c r="J242" s="16">
        <v>2.0199421965317921</v>
      </c>
      <c r="K242" s="16">
        <v>2.1031791907514452</v>
      </c>
      <c r="L242" s="16" t="s">
        <v>3</v>
      </c>
      <c r="M242" s="16" t="s">
        <v>3</v>
      </c>
      <c r="N242" s="16" t="s">
        <v>3</v>
      </c>
      <c r="O242" s="16" t="s">
        <v>3</v>
      </c>
      <c r="P242" s="16" t="s">
        <v>3</v>
      </c>
      <c r="Q242" s="16" t="s">
        <v>3</v>
      </c>
      <c r="R242" s="17" t="s">
        <v>3</v>
      </c>
      <c r="S242" s="17" t="s">
        <v>3</v>
      </c>
      <c r="T242" s="7" t="s">
        <v>2</v>
      </c>
    </row>
    <row r="243" spans="1:20" x14ac:dyDescent="0.2">
      <c r="A243" s="8">
        <v>44205</v>
      </c>
      <c r="B243" t="s">
        <v>13</v>
      </c>
      <c r="C243" t="s">
        <v>15</v>
      </c>
      <c r="D243">
        <v>10</v>
      </c>
      <c r="E243" s="16">
        <v>1.1979768786127167</v>
      </c>
      <c r="F243" s="16">
        <v>1.4862716763005781</v>
      </c>
      <c r="G243" s="16">
        <v>1.4286127167630058</v>
      </c>
      <c r="H243" s="16">
        <v>1.5965317919075144</v>
      </c>
      <c r="I243" s="16">
        <v>1.6317919075144509</v>
      </c>
      <c r="J243" s="16">
        <v>1.7697976878612718</v>
      </c>
      <c r="K243" s="16" t="s">
        <v>3</v>
      </c>
      <c r="L243" s="16" t="s">
        <v>3</v>
      </c>
      <c r="M243" s="16" t="s">
        <v>3</v>
      </c>
      <c r="N243" s="16" t="s">
        <v>3</v>
      </c>
      <c r="O243" s="16" t="s">
        <v>3</v>
      </c>
      <c r="P243" s="16" t="s">
        <v>3</v>
      </c>
      <c r="Q243" s="16" t="s">
        <v>3</v>
      </c>
      <c r="R243" s="17" t="s">
        <v>3</v>
      </c>
      <c r="S243" s="17" t="s">
        <v>3</v>
      </c>
      <c r="T243" s="7" t="s">
        <v>2</v>
      </c>
    </row>
    <row r="244" spans="1:20" x14ac:dyDescent="0.2">
      <c r="A244" s="8">
        <v>44205</v>
      </c>
      <c r="B244" t="s">
        <v>13</v>
      </c>
      <c r="C244" t="s">
        <v>14</v>
      </c>
      <c r="D244">
        <v>8</v>
      </c>
      <c r="E244" s="16" t="s">
        <v>3</v>
      </c>
      <c r="F244" s="16" t="s">
        <v>3</v>
      </c>
      <c r="G244" s="16" t="s">
        <v>3</v>
      </c>
      <c r="H244" s="16" t="s">
        <v>3</v>
      </c>
      <c r="I244" s="16" t="s">
        <v>3</v>
      </c>
      <c r="J244" s="16" t="s">
        <v>3</v>
      </c>
      <c r="K244" s="16" t="s">
        <v>3</v>
      </c>
      <c r="L244" s="16" t="s">
        <v>3</v>
      </c>
      <c r="M244" s="16" t="s">
        <v>3</v>
      </c>
      <c r="N244" s="16" t="s">
        <v>3</v>
      </c>
      <c r="O244" s="16" t="s">
        <v>3</v>
      </c>
      <c r="P244" s="16" t="s">
        <v>3</v>
      </c>
      <c r="Q244" s="16" t="s">
        <v>3</v>
      </c>
      <c r="R244" s="17" t="s">
        <v>3</v>
      </c>
      <c r="S244" s="17" t="s">
        <v>3</v>
      </c>
      <c r="T244" s="7" t="s">
        <v>2</v>
      </c>
    </row>
    <row r="245" spans="1:20" x14ac:dyDescent="0.2">
      <c r="A245" s="8">
        <v>44205</v>
      </c>
      <c r="B245" t="s">
        <v>13</v>
      </c>
      <c r="C245" t="s">
        <v>15</v>
      </c>
      <c r="D245">
        <v>9</v>
      </c>
      <c r="E245" s="16">
        <v>0.86864161849710986</v>
      </c>
      <c r="F245" s="16">
        <v>1.073121387283237</v>
      </c>
      <c r="G245" s="16">
        <v>1.4562138728323699</v>
      </c>
      <c r="H245" s="16">
        <v>1.3096820809248555</v>
      </c>
      <c r="I245" s="16">
        <v>1.5817919075144509</v>
      </c>
      <c r="J245" s="16">
        <v>1.7346820809248555</v>
      </c>
      <c r="K245" s="16">
        <v>1.5858381502890173</v>
      </c>
      <c r="L245" s="16" t="s">
        <v>3</v>
      </c>
      <c r="M245" s="16">
        <v>1.4114161849710982</v>
      </c>
      <c r="N245" s="16">
        <v>1.3255780346820809</v>
      </c>
      <c r="O245" s="16">
        <v>1.4485549132947977</v>
      </c>
      <c r="P245" s="16">
        <v>1.2719653179190751</v>
      </c>
      <c r="Q245" s="16">
        <v>0.88656069364161849</v>
      </c>
      <c r="R245" s="17">
        <v>0.91184971098265899</v>
      </c>
      <c r="S245" s="17" t="s">
        <v>3</v>
      </c>
      <c r="T245" s="7" t="s">
        <v>2</v>
      </c>
    </row>
    <row r="246" spans="1:20" x14ac:dyDescent="0.2">
      <c r="A246" s="8">
        <v>44205</v>
      </c>
      <c r="B246" t="s">
        <v>13</v>
      </c>
      <c r="C246" t="s">
        <v>15</v>
      </c>
      <c r="D246">
        <v>18</v>
      </c>
      <c r="E246" s="16">
        <v>0.93381502890173407</v>
      </c>
      <c r="F246" s="16">
        <v>1.0891618497109827</v>
      </c>
      <c r="G246" s="16">
        <v>1.5261560693641618</v>
      </c>
      <c r="H246" s="16">
        <v>1.5614161849710984</v>
      </c>
      <c r="I246" s="16">
        <v>1.5210982658959538</v>
      </c>
      <c r="J246" s="16">
        <v>1.5755780346820809</v>
      </c>
      <c r="K246" s="16">
        <v>1.4700867052023121</v>
      </c>
      <c r="L246" s="16" t="s">
        <v>3</v>
      </c>
      <c r="M246" s="16">
        <v>1.3166184971098265</v>
      </c>
      <c r="N246" s="16">
        <v>1.1880057803468209</v>
      </c>
      <c r="O246" s="16">
        <v>1.3338150289017341</v>
      </c>
      <c r="P246" s="16">
        <v>1.3570809248554914</v>
      </c>
      <c r="Q246" s="16">
        <v>0.90578034682080921</v>
      </c>
      <c r="R246" s="17">
        <v>0.74234104046242777</v>
      </c>
      <c r="S246" s="17" t="s">
        <v>3</v>
      </c>
      <c r="T246" s="7" t="s">
        <v>2</v>
      </c>
    </row>
    <row r="247" spans="1:20" x14ac:dyDescent="0.2">
      <c r="A247" s="8">
        <v>44205</v>
      </c>
      <c r="B247" t="s">
        <v>13</v>
      </c>
      <c r="C247" t="s">
        <v>12</v>
      </c>
      <c r="D247">
        <v>15</v>
      </c>
      <c r="E247" s="16">
        <v>1.3728323699421965</v>
      </c>
      <c r="F247" s="16">
        <v>1.7793352601156069</v>
      </c>
      <c r="G247" s="16">
        <v>1.961271676300578</v>
      </c>
      <c r="H247" s="16">
        <v>1.9270231213872833</v>
      </c>
      <c r="I247" s="16">
        <v>2.0166184971098264</v>
      </c>
      <c r="J247" s="16">
        <v>1.9602601156069364</v>
      </c>
      <c r="K247" s="16">
        <v>1.9218208092485549</v>
      </c>
      <c r="L247" s="16" t="s">
        <v>3</v>
      </c>
      <c r="M247" s="16">
        <v>1.9177745664739885</v>
      </c>
      <c r="N247" s="19" t="s">
        <v>3</v>
      </c>
      <c r="O247" s="16">
        <v>1.261271676300578</v>
      </c>
      <c r="P247" s="16">
        <v>1.1439306358381502</v>
      </c>
      <c r="Q247" s="16">
        <v>1.1274566473988439</v>
      </c>
      <c r="R247" s="17">
        <v>1.1705202312138729</v>
      </c>
      <c r="S247" s="17" t="s">
        <v>3</v>
      </c>
      <c r="T247" s="7" t="s">
        <v>2</v>
      </c>
    </row>
    <row r="248" spans="1:20" x14ac:dyDescent="0.2">
      <c r="A248" s="8">
        <v>44205</v>
      </c>
      <c r="B248" t="s">
        <v>13</v>
      </c>
      <c r="C248" t="s">
        <v>12</v>
      </c>
      <c r="D248">
        <v>7</v>
      </c>
      <c r="E248" s="16">
        <v>1.1164739884393065</v>
      </c>
      <c r="F248" s="16">
        <v>1.5408959537572253</v>
      </c>
      <c r="G248" s="16">
        <v>1.9238439306358381</v>
      </c>
      <c r="H248" s="16">
        <v>1.7421965317919075</v>
      </c>
      <c r="I248" s="16">
        <v>1.6757225433526011</v>
      </c>
      <c r="J248" s="16">
        <v>1.6560693641618498</v>
      </c>
      <c r="K248" s="16">
        <v>1.6284682080924855</v>
      </c>
      <c r="L248" s="16">
        <v>1.6943641618497109</v>
      </c>
      <c r="M248" s="16" t="s">
        <v>3</v>
      </c>
      <c r="N248" s="16" t="s">
        <v>3</v>
      </c>
      <c r="O248" s="16" t="s">
        <v>3</v>
      </c>
      <c r="P248" s="16" t="s">
        <v>3</v>
      </c>
      <c r="Q248" s="16" t="s">
        <v>3</v>
      </c>
      <c r="R248" s="17" t="s">
        <v>3</v>
      </c>
      <c r="S248" s="17" t="s">
        <v>3</v>
      </c>
      <c r="T248" s="7" t="s">
        <v>2</v>
      </c>
    </row>
    <row r="249" spans="1:20" x14ac:dyDescent="0.2">
      <c r="A249" s="8">
        <v>44205</v>
      </c>
      <c r="B249" t="s">
        <v>13</v>
      </c>
      <c r="C249" t="s">
        <v>14</v>
      </c>
      <c r="D249">
        <v>26</v>
      </c>
      <c r="E249" s="16">
        <v>1.1375722543352602</v>
      </c>
      <c r="F249" s="16">
        <v>1.5527456647398843</v>
      </c>
      <c r="G249" s="16">
        <v>1.75621387283237</v>
      </c>
      <c r="H249" s="16">
        <v>1.9697976878612717</v>
      </c>
      <c r="I249" s="16">
        <v>2.0033236994219652</v>
      </c>
      <c r="J249" s="16">
        <v>2.0283236994219651</v>
      </c>
      <c r="K249" s="16">
        <v>1.858815028901734</v>
      </c>
      <c r="L249" s="16" t="s">
        <v>3</v>
      </c>
      <c r="M249" s="16">
        <v>1.6579479768786127</v>
      </c>
      <c r="N249" s="16">
        <v>1.5654624277456648</v>
      </c>
      <c r="O249" s="16">
        <v>1.2403179190751445</v>
      </c>
      <c r="P249" s="16">
        <v>1.216184971098266</v>
      </c>
      <c r="Q249" s="16">
        <v>1.1546242774566473</v>
      </c>
      <c r="R249" s="17">
        <v>1.0810693641618496</v>
      </c>
      <c r="S249" s="17" t="s">
        <v>3</v>
      </c>
      <c r="T249" s="7" t="s">
        <v>2</v>
      </c>
    </row>
    <row r="250" spans="1:20" x14ac:dyDescent="0.2">
      <c r="A250" s="8">
        <v>44205</v>
      </c>
      <c r="B250" t="s">
        <v>16</v>
      </c>
      <c r="C250" t="s">
        <v>15</v>
      </c>
      <c r="D250">
        <v>11</v>
      </c>
      <c r="E250" s="16">
        <v>1.3894508670520231</v>
      </c>
      <c r="F250" s="16">
        <v>1.8299132947976879</v>
      </c>
      <c r="G250" s="16">
        <v>2.0812138728323699</v>
      </c>
      <c r="H250" s="16">
        <v>2.1274566473988439</v>
      </c>
      <c r="I250" s="16">
        <v>2.08135838150289</v>
      </c>
      <c r="J250" s="16">
        <v>2.106791907514451</v>
      </c>
      <c r="K250" s="16">
        <v>1.932514450867052</v>
      </c>
      <c r="L250" s="16" t="s">
        <v>3</v>
      </c>
      <c r="M250" s="16" t="s">
        <v>3</v>
      </c>
      <c r="N250" s="16" t="s">
        <v>3</v>
      </c>
      <c r="O250" s="16" t="s">
        <v>3</v>
      </c>
      <c r="P250" s="16" t="s">
        <v>3</v>
      </c>
      <c r="Q250" s="16" t="s">
        <v>3</v>
      </c>
      <c r="R250" s="17" t="s">
        <v>3</v>
      </c>
      <c r="S250" s="17" t="s">
        <v>3</v>
      </c>
      <c r="T250" s="7" t="s">
        <v>2</v>
      </c>
    </row>
    <row r="251" spans="1:20" x14ac:dyDescent="0.2">
      <c r="A251" s="8">
        <v>44205</v>
      </c>
      <c r="B251" t="s">
        <v>16</v>
      </c>
      <c r="C251" t="s">
        <v>15</v>
      </c>
      <c r="D251">
        <v>17</v>
      </c>
      <c r="E251" s="16">
        <v>1.9121387283236995</v>
      </c>
      <c r="F251" s="16">
        <v>2.049277456647399</v>
      </c>
      <c r="G251" s="16">
        <v>2.115028901734104</v>
      </c>
      <c r="H251" s="16">
        <v>2.0450867052023121</v>
      </c>
      <c r="I251" s="16">
        <v>1.9291907514450868</v>
      </c>
      <c r="J251" s="16">
        <v>1.8640173410404623</v>
      </c>
      <c r="K251" s="16">
        <v>1.9284682080924855</v>
      </c>
      <c r="L251" s="16" t="s">
        <v>3</v>
      </c>
      <c r="M251" s="16">
        <v>1.9854046242774566</v>
      </c>
      <c r="N251" s="16">
        <v>2.0249999999999999</v>
      </c>
      <c r="O251" s="16">
        <v>2.0478323699421965</v>
      </c>
      <c r="P251" s="16">
        <v>1.3576589595375723</v>
      </c>
      <c r="Q251" s="16">
        <v>1.2593930635838151</v>
      </c>
      <c r="R251" s="17">
        <v>1.2174855491329479</v>
      </c>
      <c r="S251" s="17" t="s">
        <v>3</v>
      </c>
      <c r="T251" s="7" t="s">
        <v>2</v>
      </c>
    </row>
    <row r="252" spans="1:20" x14ac:dyDescent="0.2">
      <c r="A252" s="8">
        <v>44205</v>
      </c>
      <c r="B252" t="s">
        <v>16</v>
      </c>
      <c r="C252" t="s">
        <v>15</v>
      </c>
      <c r="D252">
        <v>20</v>
      </c>
      <c r="E252" s="16">
        <v>1.9091040462427746</v>
      </c>
      <c r="F252" s="16">
        <v>1.9410404624277457</v>
      </c>
      <c r="G252" s="16">
        <v>1.9841040462427746</v>
      </c>
      <c r="H252" s="16">
        <v>2.0199421965317921</v>
      </c>
      <c r="I252" s="16">
        <v>1.6784682080924855</v>
      </c>
      <c r="J252" s="16">
        <v>1.6007225433526011</v>
      </c>
      <c r="K252" s="16">
        <v>1.8024566473988439</v>
      </c>
      <c r="L252" s="16" t="s">
        <v>3</v>
      </c>
      <c r="M252" s="16" t="s">
        <v>3</v>
      </c>
      <c r="N252" s="16" t="s">
        <v>3</v>
      </c>
      <c r="O252" s="16" t="s">
        <v>3</v>
      </c>
      <c r="P252" s="16" t="s">
        <v>3</v>
      </c>
      <c r="Q252" s="16" t="s">
        <v>3</v>
      </c>
      <c r="R252" s="17" t="s">
        <v>3</v>
      </c>
      <c r="S252" s="17" t="s">
        <v>3</v>
      </c>
      <c r="T252" s="7" t="s">
        <v>2</v>
      </c>
    </row>
    <row r="253" spans="1:20" x14ac:dyDescent="0.2">
      <c r="A253" s="8">
        <v>44205</v>
      </c>
      <c r="B253" t="s">
        <v>16</v>
      </c>
      <c r="C253" t="s">
        <v>14</v>
      </c>
      <c r="D253">
        <v>24</v>
      </c>
      <c r="E253" s="16">
        <v>2.0108381502890174</v>
      </c>
      <c r="F253" s="16">
        <v>2.1524566473988438</v>
      </c>
      <c r="G253" s="16">
        <v>2.1234104046242774</v>
      </c>
      <c r="H253" s="16">
        <v>2.1723988439306359</v>
      </c>
      <c r="I253" s="16">
        <v>1.9871387283236994</v>
      </c>
      <c r="J253" s="16">
        <v>1.9601156069364163</v>
      </c>
      <c r="K253" s="16">
        <v>1.8790462427745664</v>
      </c>
      <c r="L253" s="16" t="s">
        <v>3</v>
      </c>
      <c r="M253" s="16">
        <v>1.7132947976878612</v>
      </c>
      <c r="N253" s="16">
        <v>1.1040462427745665</v>
      </c>
      <c r="O253" s="16">
        <v>1.358815028901734</v>
      </c>
      <c r="P253" s="16">
        <v>1.4859826589595375</v>
      </c>
      <c r="Q253" s="16">
        <v>1.4699421965317918</v>
      </c>
      <c r="R253" s="17">
        <v>1.0067919075144509</v>
      </c>
      <c r="S253" s="17" t="s">
        <v>3</v>
      </c>
      <c r="T253" s="7" t="s">
        <v>2</v>
      </c>
    </row>
    <row r="254" spans="1:20" x14ac:dyDescent="0.2">
      <c r="A254" s="8">
        <v>44205</v>
      </c>
      <c r="B254" t="s">
        <v>16</v>
      </c>
      <c r="C254" t="s">
        <v>14</v>
      </c>
      <c r="D254">
        <v>30</v>
      </c>
      <c r="E254" s="16">
        <v>1.0190751445086705</v>
      </c>
      <c r="F254" s="16">
        <v>1.3589595375722543</v>
      </c>
      <c r="G254" s="16">
        <v>1.7138728323699421</v>
      </c>
      <c r="H254" s="16">
        <v>1.6511560693641618</v>
      </c>
      <c r="I254" s="16">
        <v>1.716907514450867</v>
      </c>
      <c r="J254" s="16">
        <v>1.8828034682080925</v>
      </c>
      <c r="K254" s="16">
        <v>1.9968208092485549</v>
      </c>
      <c r="L254" s="16" t="s">
        <v>3</v>
      </c>
      <c r="M254" s="16" t="s">
        <v>3</v>
      </c>
      <c r="N254" s="16" t="s">
        <v>3</v>
      </c>
      <c r="O254" s="16" t="s">
        <v>3</v>
      </c>
      <c r="P254" s="16" t="s">
        <v>3</v>
      </c>
      <c r="Q254" s="16" t="s">
        <v>3</v>
      </c>
      <c r="R254" s="17" t="s">
        <v>3</v>
      </c>
      <c r="S254" s="17" t="s">
        <v>3</v>
      </c>
      <c r="T254" s="7" t="s">
        <v>2</v>
      </c>
    </row>
    <row r="255" spans="1:20" x14ac:dyDescent="0.2">
      <c r="A255" s="8">
        <v>44205</v>
      </c>
      <c r="B255" t="s">
        <v>17</v>
      </c>
      <c r="C255" t="s">
        <v>15</v>
      </c>
      <c r="D255" t="s">
        <v>6</v>
      </c>
      <c r="E255" s="16">
        <v>0.73453757225433525</v>
      </c>
      <c r="F255" s="16">
        <v>1.126300578034682</v>
      </c>
      <c r="G255" s="16">
        <v>1.7059248554913296</v>
      </c>
      <c r="H255" s="16">
        <v>2.0606936416184971</v>
      </c>
      <c r="I255" s="16">
        <v>2.0531791907514449</v>
      </c>
      <c r="J255" s="16">
        <v>1.9429190751445087</v>
      </c>
      <c r="K255" s="16">
        <v>1.8437861271676301</v>
      </c>
      <c r="L255" s="16" t="s">
        <v>3</v>
      </c>
      <c r="M255" s="16">
        <v>1.8351156069364163</v>
      </c>
      <c r="N255" s="16">
        <v>1.7508670520231213</v>
      </c>
      <c r="O255" s="16">
        <v>1.4573699421965318</v>
      </c>
      <c r="P255" s="16">
        <v>1.2013005780346822</v>
      </c>
      <c r="Q255" s="16">
        <v>1.0420520231213872</v>
      </c>
      <c r="R255" s="17">
        <v>0.89421965317919072</v>
      </c>
      <c r="S255" s="17" t="s">
        <v>3</v>
      </c>
      <c r="T255" s="7" t="s">
        <v>2</v>
      </c>
    </row>
    <row r="256" spans="1:20" x14ac:dyDescent="0.2">
      <c r="A256" s="8">
        <v>44205</v>
      </c>
      <c r="B256" t="s">
        <v>17</v>
      </c>
      <c r="C256" t="s">
        <v>15</v>
      </c>
      <c r="D256" t="s">
        <v>7</v>
      </c>
      <c r="E256" s="16">
        <v>0.80419075144508667</v>
      </c>
      <c r="F256" s="16">
        <v>0.94812138728323703</v>
      </c>
      <c r="G256" s="16">
        <v>1.2109826589595376</v>
      </c>
      <c r="H256" s="16">
        <v>1.3070809248554913</v>
      </c>
      <c r="I256" s="16">
        <v>1.6473988439306357</v>
      </c>
      <c r="J256" s="16">
        <v>1.608815028901734</v>
      </c>
      <c r="K256" s="16">
        <v>1.5988439306358382</v>
      </c>
      <c r="L256" s="16" t="s">
        <v>3</v>
      </c>
      <c r="M256" s="16" t="s">
        <v>3</v>
      </c>
      <c r="N256" s="16" t="s">
        <v>3</v>
      </c>
      <c r="O256" s="16" t="s">
        <v>3</v>
      </c>
      <c r="P256" s="16" t="s">
        <v>3</v>
      </c>
      <c r="Q256" s="16" t="s">
        <v>3</v>
      </c>
      <c r="R256" s="17" t="s">
        <v>3</v>
      </c>
      <c r="S256" s="17" t="s">
        <v>3</v>
      </c>
      <c r="T256" s="7" t="s">
        <v>2</v>
      </c>
    </row>
    <row r="257" spans="1:20" x14ac:dyDescent="0.2">
      <c r="A257" s="8">
        <v>44205</v>
      </c>
      <c r="B257" t="s">
        <v>17</v>
      </c>
      <c r="C257" t="s">
        <v>14</v>
      </c>
      <c r="D257" t="s">
        <v>8</v>
      </c>
      <c r="E257" s="16">
        <v>0.78829479768786126</v>
      </c>
      <c r="F257" s="16">
        <v>0.92601156069364166</v>
      </c>
      <c r="G257" s="16">
        <v>1.1845375722543352</v>
      </c>
      <c r="H257" s="16">
        <v>1.5878612716763005</v>
      </c>
      <c r="I257" s="16">
        <v>1.7179190751445086</v>
      </c>
      <c r="J257" s="16">
        <v>1.8643063583815029</v>
      </c>
      <c r="K257" s="16">
        <v>1.9895953757225433</v>
      </c>
      <c r="L257" s="16" t="s">
        <v>3</v>
      </c>
      <c r="M257" s="16" t="s">
        <v>3</v>
      </c>
      <c r="N257" s="16" t="s">
        <v>3</v>
      </c>
      <c r="O257" s="16" t="s">
        <v>3</v>
      </c>
      <c r="P257" s="16" t="s">
        <v>3</v>
      </c>
      <c r="Q257" s="16" t="s">
        <v>3</v>
      </c>
      <c r="R257" s="17" t="s">
        <v>3</v>
      </c>
      <c r="S257" s="17" t="s">
        <v>3</v>
      </c>
      <c r="T257" s="7" t="s">
        <v>2</v>
      </c>
    </row>
    <row r="258" spans="1:20" x14ac:dyDescent="0.2">
      <c r="A258" s="8">
        <v>44233</v>
      </c>
      <c r="B258" t="s">
        <v>12</v>
      </c>
      <c r="C258" t="s">
        <v>12</v>
      </c>
      <c r="D258">
        <v>13</v>
      </c>
      <c r="E258" s="16">
        <v>1.1696576685266173</v>
      </c>
      <c r="F258" s="16">
        <v>1.5401900165887499</v>
      </c>
      <c r="G258" s="16">
        <v>2.0236766701854925</v>
      </c>
      <c r="H258" s="16">
        <v>2.6994420147790681</v>
      </c>
      <c r="I258" s="16">
        <v>3.1996682250037702</v>
      </c>
      <c r="J258" s="16">
        <v>3.3097572010254863</v>
      </c>
      <c r="K258" s="16" t="s">
        <v>3</v>
      </c>
      <c r="L258" s="16" t="s">
        <v>3</v>
      </c>
      <c r="M258" s="16" t="s">
        <v>3</v>
      </c>
      <c r="N258" s="16" t="s">
        <v>3</v>
      </c>
      <c r="O258" s="16" t="s">
        <v>3</v>
      </c>
      <c r="P258" s="16" t="s">
        <v>3</v>
      </c>
      <c r="Q258" s="16" t="s">
        <v>3</v>
      </c>
      <c r="R258" s="16" t="s">
        <v>3</v>
      </c>
      <c r="S258" s="17" t="s">
        <v>3</v>
      </c>
      <c r="T258" s="7" t="s">
        <v>2</v>
      </c>
    </row>
    <row r="259" spans="1:20" x14ac:dyDescent="0.2">
      <c r="A259" s="8">
        <v>44233</v>
      </c>
      <c r="B259" t="s">
        <v>12</v>
      </c>
      <c r="C259" t="s">
        <v>12</v>
      </c>
      <c r="D259">
        <v>12</v>
      </c>
      <c r="E259" s="16">
        <v>0.99758709093651032</v>
      </c>
      <c r="F259" s="16">
        <v>1.2402352586336902</v>
      </c>
      <c r="G259" s="16">
        <v>1.6362539586789322</v>
      </c>
      <c r="H259" s="16">
        <v>1.9856733524355301</v>
      </c>
      <c r="I259" s="16">
        <v>2.0668074196953703</v>
      </c>
      <c r="J259" s="16">
        <v>2.31503543960187</v>
      </c>
      <c r="K259" s="16" t="s">
        <v>3</v>
      </c>
      <c r="L259" s="16" t="s">
        <v>3</v>
      </c>
      <c r="M259" s="16" t="s">
        <v>3</v>
      </c>
      <c r="N259" s="16" t="s">
        <v>3</v>
      </c>
      <c r="O259" s="16" t="s">
        <v>3</v>
      </c>
      <c r="P259" s="16" t="s">
        <v>3</v>
      </c>
      <c r="Q259" s="16" t="s">
        <v>3</v>
      </c>
      <c r="R259" s="16" t="s">
        <v>3</v>
      </c>
      <c r="S259" s="17" t="s">
        <v>3</v>
      </c>
      <c r="T259" s="7" t="s">
        <v>2</v>
      </c>
    </row>
    <row r="260" spans="1:20" x14ac:dyDescent="0.2">
      <c r="A260" s="8">
        <v>44233</v>
      </c>
      <c r="B260" t="s">
        <v>12</v>
      </c>
      <c r="C260" t="s">
        <v>12</v>
      </c>
      <c r="D260">
        <v>19</v>
      </c>
      <c r="E260" s="16">
        <v>1.5872417433267985</v>
      </c>
      <c r="F260" s="16">
        <v>1.825064092896999</v>
      </c>
      <c r="G260" s="16">
        <v>1.8173729452571257</v>
      </c>
      <c r="H260" s="16">
        <v>2.1488463278540189</v>
      </c>
      <c r="I260" s="16">
        <v>2.0615291811189866</v>
      </c>
      <c r="J260" s="16">
        <v>2.3835017342783895</v>
      </c>
      <c r="K260" s="16">
        <v>2.2637611220027147</v>
      </c>
      <c r="L260" s="16" t="s">
        <v>3</v>
      </c>
      <c r="M260" s="16">
        <v>2.1844367365404915</v>
      </c>
      <c r="N260" s="16">
        <v>2.1660383049313827</v>
      </c>
      <c r="O260" s="16">
        <v>2.1649826572161062</v>
      </c>
      <c r="P260" s="16">
        <v>2.2192731111446236</v>
      </c>
      <c r="Q260" s="16">
        <v>2.2236465088221986</v>
      </c>
      <c r="R260" s="16" t="s">
        <v>3</v>
      </c>
      <c r="S260" s="17" t="s">
        <v>3</v>
      </c>
      <c r="T260" s="7" t="s">
        <v>2</v>
      </c>
    </row>
    <row r="261" spans="1:20" x14ac:dyDescent="0.2">
      <c r="A261" s="8">
        <v>44233</v>
      </c>
      <c r="B261" t="s">
        <v>12</v>
      </c>
      <c r="C261" t="s">
        <v>12</v>
      </c>
      <c r="D261">
        <v>25</v>
      </c>
      <c r="E261" s="16">
        <v>1.0312170110088976</v>
      </c>
      <c r="F261" s="16">
        <v>1.3925501432664757</v>
      </c>
      <c r="G261" s="16">
        <v>1.8173729452571257</v>
      </c>
      <c r="H261" s="16">
        <v>2.0149298748303424</v>
      </c>
      <c r="I261" s="16">
        <v>2.0487106017191978</v>
      </c>
      <c r="J261" s="16">
        <v>2.4133614839390742</v>
      </c>
      <c r="K261" s="16">
        <v>2.3486653596742575</v>
      </c>
      <c r="L261" s="16" t="s">
        <v>3</v>
      </c>
      <c r="M261" s="16">
        <v>2.3035741215502941</v>
      </c>
      <c r="N261" s="16">
        <v>2.2565223948122455</v>
      </c>
      <c r="O261" s="16">
        <v>2.2323933041773487</v>
      </c>
      <c r="P261" s="16">
        <v>2.3022168602020812</v>
      </c>
      <c r="Q261" s="16">
        <v>2.3349419393756596</v>
      </c>
      <c r="R261" s="16" t="s">
        <v>3</v>
      </c>
      <c r="S261" s="17" t="s">
        <v>3</v>
      </c>
      <c r="T261" s="7" t="s">
        <v>2</v>
      </c>
    </row>
    <row r="262" spans="1:20" x14ac:dyDescent="0.2">
      <c r="A262" s="8">
        <v>44233</v>
      </c>
      <c r="B262" t="s">
        <v>13</v>
      </c>
      <c r="C262" t="s">
        <v>14</v>
      </c>
      <c r="D262">
        <v>3</v>
      </c>
      <c r="E262" s="16" t="s">
        <v>3</v>
      </c>
      <c r="F262" s="16" t="s">
        <v>3</v>
      </c>
      <c r="G262" s="16" t="s">
        <v>3</v>
      </c>
      <c r="H262" s="16" t="s">
        <v>3</v>
      </c>
      <c r="I262" s="16" t="s">
        <v>3</v>
      </c>
      <c r="J262" s="16" t="s">
        <v>3</v>
      </c>
      <c r="K262" s="16" t="s">
        <v>3</v>
      </c>
      <c r="L262" s="16" t="s">
        <v>3</v>
      </c>
      <c r="M262" s="16" t="s">
        <v>3</v>
      </c>
      <c r="N262" s="16" t="s">
        <v>3</v>
      </c>
      <c r="O262" s="16" t="s">
        <v>3</v>
      </c>
      <c r="P262" s="16" t="s">
        <v>3</v>
      </c>
      <c r="Q262" s="16" t="s">
        <v>3</v>
      </c>
      <c r="R262" s="16" t="s">
        <v>3</v>
      </c>
      <c r="S262" s="17" t="s">
        <v>3</v>
      </c>
      <c r="T262" s="7" t="s">
        <v>2</v>
      </c>
    </row>
    <row r="263" spans="1:20" x14ac:dyDescent="0.2">
      <c r="A263" s="8">
        <v>44233</v>
      </c>
      <c r="B263" t="s">
        <v>13</v>
      </c>
      <c r="C263" t="s">
        <v>14</v>
      </c>
      <c r="D263">
        <v>14</v>
      </c>
      <c r="E263" s="16">
        <v>4.019152465691449</v>
      </c>
      <c r="F263" s="16">
        <v>4.2964862011762932</v>
      </c>
      <c r="G263" s="16">
        <v>2.0975720102548636</v>
      </c>
      <c r="H263" s="16">
        <v>2.4047654954003921</v>
      </c>
      <c r="I263" s="16">
        <v>2.2607449856733526</v>
      </c>
      <c r="J263" s="16">
        <v>2.2714522696425878</v>
      </c>
      <c r="K263" s="16">
        <v>1.9179610918413512</v>
      </c>
      <c r="L263" s="16" t="s">
        <v>3</v>
      </c>
      <c r="M263" s="16">
        <v>1.4029558136027749</v>
      </c>
      <c r="N263" s="16">
        <v>1.2084150203589201</v>
      </c>
      <c r="O263" s="16">
        <v>1.2563715879957773</v>
      </c>
      <c r="P263" s="16">
        <v>1.2345045996079023</v>
      </c>
      <c r="Q263" s="16">
        <v>1.2652691901673956</v>
      </c>
      <c r="R263" s="16" t="s">
        <v>3</v>
      </c>
      <c r="S263" s="17" t="s">
        <v>3</v>
      </c>
      <c r="T263" s="7" t="s">
        <v>2</v>
      </c>
    </row>
    <row r="264" spans="1:20" x14ac:dyDescent="0.2">
      <c r="A264" s="8">
        <v>44233</v>
      </c>
      <c r="B264" t="s">
        <v>13</v>
      </c>
      <c r="C264" t="s">
        <v>14</v>
      </c>
      <c r="D264">
        <v>2</v>
      </c>
      <c r="E264" s="16">
        <v>2.0933494193937565</v>
      </c>
      <c r="F264" s="16">
        <v>2.0159855225456189</v>
      </c>
      <c r="G264" s="16">
        <v>1.8464786608354697</v>
      </c>
      <c r="H264" s="16">
        <v>1.848137535816619</v>
      </c>
      <c r="I264" s="16">
        <v>2.3169959282159556</v>
      </c>
      <c r="J264" s="16">
        <v>2.2545619061981603</v>
      </c>
      <c r="K264" s="16">
        <v>1.6606846629467651</v>
      </c>
      <c r="L264" s="16">
        <v>1.4552857789172071</v>
      </c>
      <c r="M264" s="16" t="s">
        <v>3</v>
      </c>
      <c r="N264" s="16" t="s">
        <v>3</v>
      </c>
      <c r="O264" s="16" t="s">
        <v>3</v>
      </c>
      <c r="P264" s="16" t="s">
        <v>3</v>
      </c>
      <c r="Q264" s="16" t="s">
        <v>3</v>
      </c>
      <c r="R264" s="16" t="s">
        <v>3</v>
      </c>
      <c r="S264" s="17" t="s">
        <v>3</v>
      </c>
      <c r="T264" s="7" t="s">
        <v>2</v>
      </c>
    </row>
    <row r="265" spans="1:20" x14ac:dyDescent="0.2">
      <c r="A265" s="8">
        <v>44233</v>
      </c>
      <c r="B265" t="s">
        <v>13</v>
      </c>
      <c r="C265" t="s">
        <v>14</v>
      </c>
      <c r="D265">
        <v>1</v>
      </c>
      <c r="E265" s="16">
        <v>2.0352887950535363</v>
      </c>
      <c r="F265" s="16">
        <v>2.3628412004222592</v>
      </c>
      <c r="G265" s="16">
        <v>1.8161664907253807</v>
      </c>
      <c r="H265" s="16">
        <v>1.6100135726134821</v>
      </c>
      <c r="I265" s="16">
        <v>1.5599457095460716</v>
      </c>
      <c r="J265" s="16">
        <v>1.7986729000150807</v>
      </c>
      <c r="K265" s="16">
        <v>1.2827627808776956</v>
      </c>
      <c r="L265" s="16" t="s">
        <v>3</v>
      </c>
      <c r="M265" s="16" t="s">
        <v>3</v>
      </c>
      <c r="N265" s="16" t="s">
        <v>3</v>
      </c>
      <c r="O265" s="16" t="s">
        <v>3</v>
      </c>
      <c r="P265" s="16" t="s">
        <v>3</v>
      </c>
      <c r="Q265" s="16" t="s">
        <v>3</v>
      </c>
      <c r="R265" s="16" t="s">
        <v>3</v>
      </c>
      <c r="S265" s="17" t="s">
        <v>3</v>
      </c>
      <c r="T265" s="7" t="s">
        <v>2</v>
      </c>
    </row>
    <row r="266" spans="1:20" x14ac:dyDescent="0.2">
      <c r="A266" s="8">
        <v>44233</v>
      </c>
      <c r="B266" t="s">
        <v>13</v>
      </c>
      <c r="C266" t="s">
        <v>15</v>
      </c>
      <c r="D266">
        <v>5</v>
      </c>
      <c r="E266" s="16">
        <v>1.541698084753431</v>
      </c>
      <c r="F266" s="16">
        <v>2.3619363595234506</v>
      </c>
      <c r="G266" s="16">
        <v>2.2420449404313074</v>
      </c>
      <c r="H266" s="16">
        <v>2.1140099532498868</v>
      </c>
      <c r="I266" s="16">
        <v>1.7027597647413664</v>
      </c>
      <c r="J266" s="16">
        <v>1.3486653596742573</v>
      </c>
      <c r="K266" s="16">
        <v>1.6480168903634445</v>
      </c>
      <c r="L266" s="16" t="s">
        <v>3</v>
      </c>
      <c r="M266" s="16" t="s">
        <v>3</v>
      </c>
      <c r="N266" s="16" t="s">
        <v>3</v>
      </c>
      <c r="O266" s="16" t="s">
        <v>3</v>
      </c>
      <c r="P266" s="16" t="s">
        <v>3</v>
      </c>
      <c r="Q266" s="16" t="s">
        <v>3</v>
      </c>
      <c r="R266" s="16" t="s">
        <v>3</v>
      </c>
      <c r="S266" s="17" t="s">
        <v>3</v>
      </c>
      <c r="T266" s="7" t="s">
        <v>2</v>
      </c>
    </row>
    <row r="267" spans="1:20" x14ac:dyDescent="0.2">
      <c r="A267" s="8">
        <v>44233</v>
      </c>
      <c r="B267" t="s">
        <v>13</v>
      </c>
      <c r="C267" t="s">
        <v>15</v>
      </c>
      <c r="D267">
        <v>22</v>
      </c>
      <c r="E267" s="16">
        <v>1.6389684813753582</v>
      </c>
      <c r="F267" s="16">
        <v>2.177801236615895</v>
      </c>
      <c r="G267" s="16">
        <v>2.0769114763987333</v>
      </c>
      <c r="H267" s="16">
        <v>1.9808475343085508</v>
      </c>
      <c r="I267" s="16">
        <v>1.5530085959885387</v>
      </c>
      <c r="J267" s="16">
        <v>1.0849042376715428</v>
      </c>
      <c r="K267" s="16">
        <v>1.4126074498567336</v>
      </c>
      <c r="L267" s="16" t="s">
        <v>3</v>
      </c>
      <c r="M267" s="16">
        <v>1.680591162720555</v>
      </c>
      <c r="N267" s="16">
        <v>1.6351983109636556</v>
      </c>
      <c r="O267" s="16">
        <v>1.604132106771226</v>
      </c>
      <c r="P267" s="16">
        <v>1.6128789021263761</v>
      </c>
      <c r="Q267" s="16">
        <v>1.5860352887950535</v>
      </c>
      <c r="R267" s="16">
        <v>1.8387875131955964</v>
      </c>
      <c r="S267" s="17" t="s">
        <v>3</v>
      </c>
      <c r="T267" s="7" t="s">
        <v>2</v>
      </c>
    </row>
    <row r="268" spans="1:20" x14ac:dyDescent="0.2">
      <c r="A268" s="8">
        <v>44233</v>
      </c>
      <c r="B268" t="s">
        <v>13</v>
      </c>
      <c r="C268" t="s">
        <v>15</v>
      </c>
      <c r="D268">
        <v>6</v>
      </c>
      <c r="E268" s="16">
        <v>1.0116121248680441</v>
      </c>
      <c r="F268" s="16">
        <v>1.304780576082039</v>
      </c>
      <c r="G268" s="16">
        <v>2.1111446237369931</v>
      </c>
      <c r="H268" s="16">
        <v>2.161966520886744</v>
      </c>
      <c r="I268" s="16">
        <v>2.1005881465842258</v>
      </c>
      <c r="J268" s="16">
        <v>2.0692203287588598</v>
      </c>
      <c r="K268" s="16" t="s">
        <v>3</v>
      </c>
      <c r="L268" s="16" t="s">
        <v>3</v>
      </c>
      <c r="M268" s="16" t="s">
        <v>3</v>
      </c>
      <c r="N268" s="16" t="s">
        <v>3</v>
      </c>
      <c r="O268" s="16" t="s">
        <v>3</v>
      </c>
      <c r="P268" s="16" t="s">
        <v>3</v>
      </c>
      <c r="Q268" s="16" t="s">
        <v>3</v>
      </c>
      <c r="R268" s="16" t="s">
        <v>3</v>
      </c>
      <c r="S268" s="17" t="s">
        <v>3</v>
      </c>
      <c r="T268" s="7" t="s">
        <v>2</v>
      </c>
    </row>
    <row r="269" spans="1:20" x14ac:dyDescent="0.2">
      <c r="A269" s="8">
        <v>44233</v>
      </c>
      <c r="B269" t="s">
        <v>13</v>
      </c>
      <c r="C269" t="s">
        <v>15</v>
      </c>
      <c r="D269">
        <v>10</v>
      </c>
      <c r="E269" s="16">
        <v>1.193485145528578</v>
      </c>
      <c r="F269" s="16">
        <v>1.4005429045392852</v>
      </c>
      <c r="G269" s="16">
        <v>1.5223948122455135</v>
      </c>
      <c r="H269" s="16">
        <v>1.6557080380033178</v>
      </c>
      <c r="I269" s="16">
        <v>1.7787664002412908</v>
      </c>
      <c r="J269" s="16">
        <v>2.0428291358769415</v>
      </c>
      <c r="K269" s="16">
        <v>2.2197255315940279</v>
      </c>
      <c r="L269" s="16" t="s">
        <v>3</v>
      </c>
      <c r="M269" s="16" t="s">
        <v>3</v>
      </c>
      <c r="N269" s="16" t="s">
        <v>3</v>
      </c>
      <c r="O269" s="16" t="s">
        <v>3</v>
      </c>
      <c r="P269" s="16" t="s">
        <v>3</v>
      </c>
      <c r="Q269" s="16" t="s">
        <v>3</v>
      </c>
      <c r="R269" s="16" t="s">
        <v>3</v>
      </c>
      <c r="S269" s="17" t="s">
        <v>3</v>
      </c>
      <c r="T269" s="7" t="s">
        <v>2</v>
      </c>
    </row>
    <row r="270" spans="1:20" x14ac:dyDescent="0.2">
      <c r="A270" s="8">
        <v>44233</v>
      </c>
      <c r="B270" t="s">
        <v>13</v>
      </c>
      <c r="C270" t="s">
        <v>14</v>
      </c>
      <c r="D270">
        <v>8</v>
      </c>
      <c r="E270" s="16">
        <v>0.91313527371437186</v>
      </c>
      <c r="F270" s="16">
        <v>1.223948122455135</v>
      </c>
      <c r="G270" s="16">
        <v>1.6024732317900769</v>
      </c>
      <c r="H270" s="16">
        <v>1.8564319107223646</v>
      </c>
      <c r="I270" s="16">
        <v>2.1925803046297694</v>
      </c>
      <c r="J270" s="16">
        <v>2.3468556778766398</v>
      </c>
      <c r="K270" s="16" t="s">
        <v>3</v>
      </c>
      <c r="L270" s="16" t="s">
        <v>3</v>
      </c>
      <c r="M270" s="16" t="s">
        <v>3</v>
      </c>
      <c r="N270" s="16" t="s">
        <v>3</v>
      </c>
      <c r="O270" s="16" t="s">
        <v>3</v>
      </c>
      <c r="P270" s="16" t="s">
        <v>3</v>
      </c>
      <c r="Q270" s="16" t="s">
        <v>3</v>
      </c>
      <c r="R270" s="16" t="s">
        <v>3</v>
      </c>
      <c r="S270" s="17" t="s">
        <v>3</v>
      </c>
      <c r="T270" s="7" t="s">
        <v>2</v>
      </c>
    </row>
    <row r="271" spans="1:20" x14ac:dyDescent="0.2">
      <c r="A271" s="8">
        <v>44233</v>
      </c>
      <c r="B271" t="s">
        <v>13</v>
      </c>
      <c r="C271" t="s">
        <v>15</v>
      </c>
      <c r="D271">
        <v>9</v>
      </c>
      <c r="E271" s="16">
        <v>0.89292716030764585</v>
      </c>
      <c r="F271" s="16">
        <v>1.2123359975870909</v>
      </c>
      <c r="G271" s="16">
        <v>1.5524053687226662</v>
      </c>
      <c r="H271" s="16">
        <v>1.776051877544865</v>
      </c>
      <c r="I271" s="16">
        <v>1.9707434776051878</v>
      </c>
      <c r="J271" s="16">
        <v>2.1036042829135875</v>
      </c>
      <c r="K271" s="16">
        <v>1.936510330266928</v>
      </c>
      <c r="L271" s="16" t="s">
        <v>3</v>
      </c>
      <c r="M271" s="16">
        <v>1.7763534911778012</v>
      </c>
      <c r="N271" s="16">
        <v>1.6900919921580455</v>
      </c>
      <c r="O271" s="16">
        <v>1.8579399788870457</v>
      </c>
      <c r="P271" s="16">
        <v>1.6195144020509726</v>
      </c>
      <c r="Q271" s="16">
        <v>1.2667772583320767</v>
      </c>
      <c r="R271" s="16">
        <v>1.349721007389534</v>
      </c>
      <c r="S271" s="17" t="s">
        <v>3</v>
      </c>
      <c r="T271" s="7" t="s">
        <v>2</v>
      </c>
    </row>
    <row r="272" spans="1:20" x14ac:dyDescent="0.2">
      <c r="A272" s="8">
        <v>44233</v>
      </c>
      <c r="B272" t="s">
        <v>13</v>
      </c>
      <c r="C272" t="s">
        <v>15</v>
      </c>
      <c r="D272">
        <v>18</v>
      </c>
      <c r="E272" s="16">
        <v>0.90559493289096671</v>
      </c>
      <c r="F272" s="16">
        <v>1.1578947368421053</v>
      </c>
      <c r="G272" s="16">
        <v>1.4423163927009501</v>
      </c>
      <c r="H272" s="16">
        <v>1.8606545015834717</v>
      </c>
      <c r="I272" s="16">
        <v>2.1587995777409139</v>
      </c>
      <c r="J272" s="16">
        <v>2.1212486804403561</v>
      </c>
      <c r="K272" s="16">
        <v>1.9684813753581663</v>
      </c>
      <c r="L272" s="16" t="s">
        <v>3</v>
      </c>
      <c r="M272" s="16">
        <v>1.8110390589654652</v>
      </c>
      <c r="N272" s="16">
        <v>1.6896395717086412</v>
      </c>
      <c r="O272" s="16">
        <v>1.7953551500527825</v>
      </c>
      <c r="P272" s="16">
        <v>1.768813150354396</v>
      </c>
      <c r="Q272" s="16">
        <v>1.2453626903936057</v>
      </c>
      <c r="R272" s="16">
        <v>1.0657517719800935</v>
      </c>
      <c r="S272" s="17" t="s">
        <v>3</v>
      </c>
      <c r="T272" s="7" t="s">
        <v>2</v>
      </c>
    </row>
    <row r="273" spans="1:20" x14ac:dyDescent="0.2">
      <c r="A273" s="8">
        <v>44233</v>
      </c>
      <c r="B273" t="s">
        <v>13</v>
      </c>
      <c r="C273" t="s">
        <v>12</v>
      </c>
      <c r="D273">
        <v>15</v>
      </c>
      <c r="E273" s="16">
        <v>1.3079475192278691</v>
      </c>
      <c r="F273" s="16">
        <v>1.8792037400090484</v>
      </c>
      <c r="G273" s="16">
        <v>2.1735786457547883</v>
      </c>
      <c r="H273" s="16">
        <v>2.1716181571407027</v>
      </c>
      <c r="I273" s="16">
        <v>2.2654199969838635</v>
      </c>
      <c r="J273" s="16">
        <v>2.2002714522696425</v>
      </c>
      <c r="K273" s="16">
        <v>2.1771980093500227</v>
      </c>
      <c r="L273" s="16" t="s">
        <v>3</v>
      </c>
      <c r="M273" s="16">
        <v>2.0695219423917961</v>
      </c>
      <c r="N273" s="16">
        <v>1.7240235258633689</v>
      </c>
      <c r="O273" s="16">
        <v>1.3512290755542151</v>
      </c>
      <c r="P273" s="16">
        <v>1.3649524958528125</v>
      </c>
      <c r="Q273" s="16">
        <v>1.4788116422862314</v>
      </c>
      <c r="R273" s="16" t="s">
        <v>3</v>
      </c>
      <c r="S273" s="17" t="s">
        <v>3</v>
      </c>
      <c r="T273" s="7" t="s">
        <v>2</v>
      </c>
    </row>
    <row r="274" spans="1:20" x14ac:dyDescent="0.2">
      <c r="A274" s="8">
        <v>44233</v>
      </c>
      <c r="B274" t="s">
        <v>13</v>
      </c>
      <c r="C274" t="s">
        <v>12</v>
      </c>
      <c r="D274">
        <v>7</v>
      </c>
      <c r="E274" s="16">
        <v>1.1500527823857638</v>
      </c>
      <c r="F274" s="16">
        <v>1.0223194088372793</v>
      </c>
      <c r="G274" s="16">
        <v>2.1043583169959281</v>
      </c>
      <c r="H274" s="16">
        <v>1.9515910119137385</v>
      </c>
      <c r="I274" s="16">
        <v>1.7296033780726889</v>
      </c>
      <c r="J274" s="16">
        <v>1.8697029105715579</v>
      </c>
      <c r="K274" s="16">
        <v>2.0265419996983862</v>
      </c>
      <c r="L274" s="16">
        <v>2.2453626903936059</v>
      </c>
      <c r="M274" s="16" t="s">
        <v>3</v>
      </c>
      <c r="N274" s="16" t="s">
        <v>3</v>
      </c>
      <c r="O274" s="16" t="s">
        <v>3</v>
      </c>
      <c r="P274" s="16" t="s">
        <v>3</v>
      </c>
      <c r="Q274" s="16" t="s">
        <v>3</v>
      </c>
      <c r="R274" s="16" t="s">
        <v>3</v>
      </c>
      <c r="S274" s="17" t="s">
        <v>3</v>
      </c>
      <c r="T274" s="7" t="s">
        <v>2</v>
      </c>
    </row>
    <row r="275" spans="1:20" x14ac:dyDescent="0.2">
      <c r="A275" s="8">
        <v>44233</v>
      </c>
      <c r="B275" t="s">
        <v>13</v>
      </c>
      <c r="C275" t="s">
        <v>14</v>
      </c>
      <c r="D275">
        <v>26</v>
      </c>
      <c r="E275" s="16">
        <v>1.2019303272507917</v>
      </c>
      <c r="F275" s="16">
        <v>1.3718896094103454</v>
      </c>
      <c r="G275" s="16">
        <v>1.9395264665962901</v>
      </c>
      <c r="H275" s="16">
        <v>2.1740310662041926</v>
      </c>
      <c r="I275" s="16">
        <v>2.1784044638817677</v>
      </c>
      <c r="J275" s="16">
        <v>2.1643794299502339</v>
      </c>
      <c r="K275" s="16">
        <v>2.031518624641834</v>
      </c>
      <c r="L275" s="16" t="s">
        <v>3</v>
      </c>
      <c r="M275" s="16">
        <v>1.8378826722967878</v>
      </c>
      <c r="N275" s="16">
        <v>1.7546373096063943</v>
      </c>
      <c r="O275" s="16">
        <v>1.4587543356959733</v>
      </c>
      <c r="P275" s="16">
        <v>1.3794299502337506</v>
      </c>
      <c r="Q275" s="16">
        <v>1.4439752676820992</v>
      </c>
      <c r="R275" s="16">
        <v>1.2634595083697784</v>
      </c>
      <c r="S275" s="17" t="s">
        <v>3</v>
      </c>
      <c r="T275" s="7" t="s">
        <v>2</v>
      </c>
    </row>
    <row r="276" spans="1:20" x14ac:dyDescent="0.2">
      <c r="A276" s="8">
        <v>44233</v>
      </c>
      <c r="B276" t="s">
        <v>16</v>
      </c>
      <c r="C276" t="s">
        <v>15</v>
      </c>
      <c r="D276">
        <v>11</v>
      </c>
      <c r="E276" s="16">
        <v>1.0930478057608204</v>
      </c>
      <c r="F276" s="16">
        <v>1.6916000603227266</v>
      </c>
      <c r="G276" s="16">
        <v>2.2334489518926257</v>
      </c>
      <c r="H276" s="16">
        <v>2.2857789172070579</v>
      </c>
      <c r="I276" s="16">
        <v>2.2225908611069221</v>
      </c>
      <c r="J276" s="16">
        <v>2.0749509877846477</v>
      </c>
      <c r="K276" s="16">
        <v>1.8781480922937717</v>
      </c>
      <c r="L276" s="16" t="s">
        <v>3</v>
      </c>
      <c r="M276" s="16" t="s">
        <v>3</v>
      </c>
      <c r="N276" s="16" t="s">
        <v>3</v>
      </c>
      <c r="O276" s="16" t="s">
        <v>3</v>
      </c>
      <c r="P276" s="16" t="s">
        <v>3</v>
      </c>
      <c r="Q276" s="16" t="s">
        <v>3</v>
      </c>
      <c r="R276" s="16" t="s">
        <v>3</v>
      </c>
      <c r="S276" s="17" t="s">
        <v>3</v>
      </c>
      <c r="T276" s="7" t="s">
        <v>2</v>
      </c>
    </row>
    <row r="277" spans="1:20" x14ac:dyDescent="0.2">
      <c r="A277" s="8">
        <v>44233</v>
      </c>
      <c r="B277" t="s">
        <v>16</v>
      </c>
      <c r="C277" t="s">
        <v>15</v>
      </c>
      <c r="D277">
        <v>17</v>
      </c>
      <c r="E277" s="16">
        <v>2.178856884331172</v>
      </c>
      <c r="F277" s="16">
        <v>1.9984919318353189</v>
      </c>
      <c r="G277" s="16">
        <v>2.0871663399185643</v>
      </c>
      <c r="H277" s="16">
        <v>2.0583622379731565</v>
      </c>
      <c r="I277" s="16">
        <v>1.9939677273412759</v>
      </c>
      <c r="J277" s="16">
        <v>3.1919770773638967</v>
      </c>
      <c r="K277" s="16">
        <v>2.0209621474890667</v>
      </c>
      <c r="L277" s="16" t="s">
        <v>3</v>
      </c>
      <c r="M277" s="16">
        <v>2.0251847383501733</v>
      </c>
      <c r="N277" s="16">
        <v>2.0518775448650279</v>
      </c>
      <c r="O277" s="16">
        <v>2.283516814960036</v>
      </c>
      <c r="P277" s="16">
        <v>1.5382295279746645</v>
      </c>
      <c r="Q277" s="16">
        <v>1.4839390740461469</v>
      </c>
      <c r="R277" s="16">
        <v>1.4462373699291209</v>
      </c>
      <c r="S277" s="17" t="s">
        <v>3</v>
      </c>
      <c r="T277" s="7" t="s">
        <v>2</v>
      </c>
    </row>
    <row r="278" spans="1:20" x14ac:dyDescent="0.2">
      <c r="A278" s="8">
        <v>44233</v>
      </c>
      <c r="B278" t="s">
        <v>16</v>
      </c>
      <c r="C278" t="s">
        <v>15</v>
      </c>
      <c r="D278">
        <v>20</v>
      </c>
      <c r="E278" s="16">
        <v>1.9864273865178705</v>
      </c>
      <c r="F278" s="16">
        <v>1.9187151259236916</v>
      </c>
      <c r="G278" s="16">
        <v>1.9276127280953099</v>
      </c>
      <c r="H278" s="16">
        <v>1.9607902277182929</v>
      </c>
      <c r="I278" s="16">
        <v>1.8326044337204042</v>
      </c>
      <c r="J278" s="16">
        <v>1.8243100588146584</v>
      </c>
      <c r="K278" s="16">
        <v>2.0600211129543053</v>
      </c>
      <c r="L278" s="16" t="s">
        <v>3</v>
      </c>
      <c r="M278" s="16" t="s">
        <v>3</v>
      </c>
      <c r="N278" s="16" t="s">
        <v>3</v>
      </c>
      <c r="O278" s="16" t="s">
        <v>3</v>
      </c>
      <c r="P278" s="16" t="s">
        <v>3</v>
      </c>
      <c r="Q278" s="16" t="s">
        <v>3</v>
      </c>
      <c r="R278" s="16" t="s">
        <v>3</v>
      </c>
      <c r="S278" s="17" t="s">
        <v>3</v>
      </c>
      <c r="T278" s="7" t="s">
        <v>2</v>
      </c>
    </row>
    <row r="279" spans="1:20" x14ac:dyDescent="0.2">
      <c r="A279" s="8">
        <v>44233</v>
      </c>
      <c r="B279" t="s">
        <v>16</v>
      </c>
      <c r="C279" t="s">
        <v>14</v>
      </c>
      <c r="D279">
        <v>24</v>
      </c>
      <c r="E279" s="16">
        <v>2.1328608053083999</v>
      </c>
      <c r="F279" s="16">
        <v>2.3501734278389383</v>
      </c>
      <c r="G279" s="16">
        <v>2.2652691901673956</v>
      </c>
      <c r="H279" s="16">
        <v>2.2933192580304631</v>
      </c>
      <c r="I279" s="16">
        <v>2.2806514854471422</v>
      </c>
      <c r="J279" s="16">
        <v>2.2165585884481978</v>
      </c>
      <c r="K279" s="16">
        <v>2.1553310209621475</v>
      </c>
      <c r="L279" s="16" t="s">
        <v>3</v>
      </c>
      <c r="M279" s="16">
        <v>2.0275976474136632</v>
      </c>
      <c r="N279" s="16">
        <v>1.5566279595837731</v>
      </c>
      <c r="O279" s="16">
        <v>1.5760820389081587</v>
      </c>
      <c r="P279" s="16">
        <v>1.6811943899864275</v>
      </c>
      <c r="Q279" s="16">
        <v>1.6959734580003016</v>
      </c>
      <c r="R279" s="16">
        <v>1.1640778163172976</v>
      </c>
      <c r="S279" s="17" t="s">
        <v>3</v>
      </c>
      <c r="T279" s="7" t="s">
        <v>2</v>
      </c>
    </row>
    <row r="280" spans="1:20" x14ac:dyDescent="0.2">
      <c r="A280" s="8">
        <v>44233</v>
      </c>
      <c r="B280" t="s">
        <v>16</v>
      </c>
      <c r="C280" t="s">
        <v>14</v>
      </c>
      <c r="D280">
        <v>30</v>
      </c>
      <c r="E280" s="16">
        <v>0.88945860352887951</v>
      </c>
      <c r="F280" s="16">
        <v>1.0631880561001357</v>
      </c>
      <c r="G280" s="16">
        <v>1.5542150505202834</v>
      </c>
      <c r="H280" s="16">
        <v>1.8763384104961545</v>
      </c>
      <c r="I280" s="16">
        <v>1.9321369325893529</v>
      </c>
      <c r="J280" s="16">
        <v>2.1785552706982356</v>
      </c>
      <c r="K280" s="16">
        <v>2.3011612124868046</v>
      </c>
      <c r="L280" s="16" t="s">
        <v>3</v>
      </c>
      <c r="M280" s="16" t="s">
        <v>3</v>
      </c>
      <c r="N280" s="16" t="s">
        <v>3</v>
      </c>
      <c r="O280" s="16" t="s">
        <v>3</v>
      </c>
      <c r="P280" s="16" t="s">
        <v>3</v>
      </c>
      <c r="Q280" s="16" t="s">
        <v>3</v>
      </c>
      <c r="R280" s="16" t="s">
        <v>3</v>
      </c>
      <c r="S280" s="17" t="s">
        <v>3</v>
      </c>
      <c r="T280" s="7" t="s">
        <v>2</v>
      </c>
    </row>
    <row r="281" spans="1:20" x14ac:dyDescent="0.2">
      <c r="A281" s="8">
        <v>44233</v>
      </c>
      <c r="B281" t="s">
        <v>17</v>
      </c>
      <c r="C281" t="s">
        <v>15</v>
      </c>
      <c r="D281" t="s">
        <v>6</v>
      </c>
      <c r="E281" s="16">
        <v>0.67531292414417132</v>
      </c>
      <c r="F281" s="16">
        <v>1.0153822952797467</v>
      </c>
      <c r="G281" s="16">
        <v>1.6320313678178253</v>
      </c>
      <c r="H281" s="16">
        <v>2.182325441109938</v>
      </c>
      <c r="I281" s="16">
        <v>2.1446237369929122</v>
      </c>
      <c r="J281" s="16">
        <v>2.0048258181269794</v>
      </c>
      <c r="K281" s="16">
        <v>1.8850852058513046</v>
      </c>
      <c r="L281" s="16" t="s">
        <v>3</v>
      </c>
      <c r="M281" s="16">
        <v>1.7740913889307797</v>
      </c>
      <c r="N281" s="16">
        <v>1.5671844367365404</v>
      </c>
      <c r="O281" s="16">
        <v>1.2595385311416076</v>
      </c>
      <c r="P281" s="16">
        <v>1.0683154878600514</v>
      </c>
      <c r="Q281" s="16">
        <v>1.0892776353491178</v>
      </c>
      <c r="R281" s="16">
        <v>0.95551198914190927</v>
      </c>
      <c r="S281" s="17" t="s">
        <v>3</v>
      </c>
      <c r="T281" s="7" t="s">
        <v>2</v>
      </c>
    </row>
    <row r="282" spans="1:20" x14ac:dyDescent="0.2">
      <c r="A282" s="8">
        <v>44233</v>
      </c>
      <c r="B282" t="s">
        <v>17</v>
      </c>
      <c r="C282" t="s">
        <v>15</v>
      </c>
      <c r="D282" t="s">
        <v>7</v>
      </c>
      <c r="E282" s="16">
        <v>0.61559342482280199</v>
      </c>
      <c r="F282" s="16">
        <v>0.8259689337958076</v>
      </c>
      <c r="G282" s="16">
        <v>1.091087317146735</v>
      </c>
      <c r="H282" s="16">
        <v>1.3869702910571557</v>
      </c>
      <c r="I282" s="16">
        <v>1.7498114914794149</v>
      </c>
      <c r="J282" s="16">
        <v>1.6840597194993214</v>
      </c>
      <c r="K282" s="16">
        <v>1.7336751621173276</v>
      </c>
      <c r="L282" s="16" t="s">
        <v>3</v>
      </c>
      <c r="M282" s="16" t="s">
        <v>3</v>
      </c>
      <c r="N282" s="16" t="s">
        <v>3</v>
      </c>
      <c r="O282" s="16" t="s">
        <v>3</v>
      </c>
      <c r="P282" s="16" t="s">
        <v>3</v>
      </c>
      <c r="Q282" s="16" t="s">
        <v>3</v>
      </c>
      <c r="R282" s="16" t="s">
        <v>3</v>
      </c>
      <c r="S282" s="17" t="s">
        <v>3</v>
      </c>
      <c r="T282" s="7" t="s">
        <v>2</v>
      </c>
    </row>
    <row r="283" spans="1:20" x14ac:dyDescent="0.2">
      <c r="A283" s="8">
        <v>44233</v>
      </c>
      <c r="B283" t="s">
        <v>17</v>
      </c>
      <c r="C283" t="s">
        <v>14</v>
      </c>
      <c r="D283" t="s">
        <v>8</v>
      </c>
      <c r="E283" s="16">
        <v>0.5653747549389232</v>
      </c>
      <c r="F283" s="16">
        <v>0.74920826421354247</v>
      </c>
      <c r="G283" s="16">
        <v>0.91645302367667014</v>
      </c>
      <c r="H283" s="16">
        <v>1.2491328608053085</v>
      </c>
      <c r="I283" s="16">
        <v>1.703664605640175</v>
      </c>
      <c r="J283" s="16">
        <v>1.9423917961091841</v>
      </c>
      <c r="K283" s="16">
        <v>2.2910571557834416</v>
      </c>
      <c r="L283" s="16" t="s">
        <v>3</v>
      </c>
      <c r="M283" s="16" t="s">
        <v>3</v>
      </c>
      <c r="N283" s="16" t="s">
        <v>3</v>
      </c>
      <c r="O283" s="16" t="s">
        <v>3</v>
      </c>
      <c r="P283" s="16" t="s">
        <v>3</v>
      </c>
      <c r="Q283" s="16" t="s">
        <v>3</v>
      </c>
      <c r="R283" s="16" t="s">
        <v>3</v>
      </c>
      <c r="S283" s="17" t="s">
        <v>3</v>
      </c>
      <c r="T283" s="7" t="s">
        <v>2</v>
      </c>
    </row>
    <row r="284" spans="1:20" x14ac:dyDescent="0.2">
      <c r="A284" s="8">
        <v>44251</v>
      </c>
      <c r="B284" t="s">
        <v>12</v>
      </c>
      <c r="C284" t="s">
        <v>12</v>
      </c>
      <c r="D284">
        <v>13</v>
      </c>
      <c r="E284">
        <v>1.357373242</v>
      </c>
      <c r="F284">
        <v>1.636950071</v>
      </c>
      <c r="G284">
        <v>1.9625854730000001</v>
      </c>
      <c r="H284">
        <v>2.0250290290000001</v>
      </c>
      <c r="I284">
        <v>2.0211585599999999</v>
      </c>
      <c r="J284">
        <v>2.1772674489999999</v>
      </c>
      <c r="K284" t="s">
        <v>3</v>
      </c>
      <c r="L284" t="s">
        <v>3</v>
      </c>
      <c r="M284" t="s">
        <v>3</v>
      </c>
      <c r="N284" t="s">
        <v>3</v>
      </c>
      <c r="O284" t="s">
        <v>3</v>
      </c>
      <c r="P284" t="s">
        <v>3</v>
      </c>
      <c r="Q284" t="s">
        <v>3</v>
      </c>
      <c r="R284" t="s">
        <v>3</v>
      </c>
      <c r="S284" s="16" t="s">
        <v>3</v>
      </c>
      <c r="T284" s="7" t="s">
        <v>2</v>
      </c>
    </row>
    <row r="285" spans="1:20" x14ac:dyDescent="0.2">
      <c r="A285" s="8">
        <v>44251</v>
      </c>
      <c r="B285" t="s">
        <v>12</v>
      </c>
      <c r="C285" t="s">
        <v>12</v>
      </c>
      <c r="D285">
        <v>12</v>
      </c>
      <c r="E285" t="s">
        <v>3</v>
      </c>
      <c r="F285" t="s">
        <v>3</v>
      </c>
      <c r="G285" t="s">
        <v>3</v>
      </c>
      <c r="H285" t="s">
        <v>3</v>
      </c>
      <c r="I285" t="s">
        <v>3</v>
      </c>
      <c r="J285" t="s">
        <v>3</v>
      </c>
      <c r="K285" t="s">
        <v>3</v>
      </c>
      <c r="L285" t="s">
        <v>3</v>
      </c>
      <c r="M285" t="s">
        <v>3</v>
      </c>
      <c r="N285" t="s">
        <v>3</v>
      </c>
      <c r="O285" t="s">
        <v>3</v>
      </c>
      <c r="P285" t="s">
        <v>3</v>
      </c>
      <c r="Q285" t="s">
        <v>3</v>
      </c>
      <c r="R285" t="s">
        <v>3</v>
      </c>
      <c r="S285" s="16" t="s">
        <v>3</v>
      </c>
      <c r="T285" s="7" t="s">
        <v>2</v>
      </c>
    </row>
    <row r="286" spans="1:20" x14ac:dyDescent="0.2">
      <c r="A286" s="8">
        <v>44251</v>
      </c>
      <c r="B286" t="s">
        <v>12</v>
      </c>
      <c r="C286" t="s">
        <v>12</v>
      </c>
      <c r="D286">
        <v>19</v>
      </c>
      <c r="E286" t="s">
        <v>3</v>
      </c>
      <c r="F286" t="s">
        <v>3</v>
      </c>
      <c r="G286" t="s">
        <v>3</v>
      </c>
      <c r="H286" t="s">
        <v>3</v>
      </c>
      <c r="I286" t="s">
        <v>3</v>
      </c>
      <c r="J286" t="s">
        <v>3</v>
      </c>
      <c r="K286" t="s">
        <v>3</v>
      </c>
      <c r="L286" t="s">
        <v>3</v>
      </c>
      <c r="M286" t="s">
        <v>3</v>
      </c>
      <c r="N286" t="s">
        <v>3</v>
      </c>
      <c r="O286" t="s">
        <v>3</v>
      </c>
      <c r="P286" t="s">
        <v>3</v>
      </c>
      <c r="Q286" t="s">
        <v>3</v>
      </c>
      <c r="R286" t="s">
        <v>3</v>
      </c>
      <c r="S286" s="16" t="s">
        <v>3</v>
      </c>
      <c r="T286" s="7" t="s">
        <v>2</v>
      </c>
    </row>
    <row r="287" spans="1:20" x14ac:dyDescent="0.2">
      <c r="A287" s="8">
        <v>44251</v>
      </c>
      <c r="B287" t="s">
        <v>12</v>
      </c>
      <c r="C287" t="s">
        <v>12</v>
      </c>
      <c r="D287">
        <v>25</v>
      </c>
      <c r="E287">
        <v>1.1309508450000001</v>
      </c>
      <c r="F287">
        <v>1.5563153139999999</v>
      </c>
      <c r="G287">
        <v>1.7848019610000001</v>
      </c>
      <c r="H287">
        <v>1.920784415</v>
      </c>
      <c r="I287">
        <v>1.9429751</v>
      </c>
      <c r="J287">
        <v>2.2132628049999998</v>
      </c>
      <c r="K287">
        <v>2.1214036900000002</v>
      </c>
      <c r="L287" t="s">
        <v>3</v>
      </c>
      <c r="M287">
        <v>2.0936653340000002</v>
      </c>
      <c r="N287">
        <v>2.0464456200000001</v>
      </c>
      <c r="O287">
        <v>1.9985808279999999</v>
      </c>
      <c r="P287">
        <v>2.0144497480000001</v>
      </c>
      <c r="Q287">
        <v>2.0934073020000001</v>
      </c>
      <c r="R287" t="s">
        <v>3</v>
      </c>
      <c r="S287" s="16" t="s">
        <v>3</v>
      </c>
      <c r="T287" s="7" t="s">
        <v>2</v>
      </c>
    </row>
    <row r="288" spans="1:20" x14ac:dyDescent="0.2">
      <c r="A288" s="8">
        <v>44251</v>
      </c>
      <c r="B288" t="s">
        <v>13</v>
      </c>
      <c r="C288" t="s">
        <v>14</v>
      </c>
      <c r="D288">
        <v>3</v>
      </c>
      <c r="E288" t="s">
        <v>3</v>
      </c>
      <c r="F288" t="s">
        <v>3</v>
      </c>
      <c r="G288" t="s">
        <v>3</v>
      </c>
      <c r="H288" t="s">
        <v>3</v>
      </c>
      <c r="I288" t="s">
        <v>3</v>
      </c>
      <c r="J288" t="s">
        <v>3</v>
      </c>
      <c r="K288" t="s">
        <v>3</v>
      </c>
      <c r="L288" t="s">
        <v>3</v>
      </c>
      <c r="M288" t="s">
        <v>3</v>
      </c>
      <c r="N288" t="s">
        <v>3</v>
      </c>
      <c r="O288" t="s">
        <v>3</v>
      </c>
      <c r="P288" t="s">
        <v>3</v>
      </c>
      <c r="Q288" t="s">
        <v>3</v>
      </c>
      <c r="R288" t="s">
        <v>3</v>
      </c>
      <c r="S288" s="16" t="s">
        <v>3</v>
      </c>
      <c r="T288" s="7" t="s">
        <v>2</v>
      </c>
    </row>
    <row r="289" spans="1:20" x14ac:dyDescent="0.2">
      <c r="A289" s="8">
        <v>44251</v>
      </c>
      <c r="B289" t="s">
        <v>13</v>
      </c>
      <c r="C289" t="s">
        <v>14</v>
      </c>
      <c r="D289">
        <v>14</v>
      </c>
      <c r="E289">
        <v>2.0347051989999998</v>
      </c>
      <c r="F289">
        <v>1.995226422</v>
      </c>
      <c r="G289">
        <v>2.0531544319999999</v>
      </c>
      <c r="H289">
        <v>2.0941813960000002</v>
      </c>
      <c r="I289">
        <v>2.1144368469999999</v>
      </c>
      <c r="J289">
        <v>2.0503160880000002</v>
      </c>
      <c r="K289">
        <v>1.669720036</v>
      </c>
      <c r="L289" t="s">
        <v>3</v>
      </c>
      <c r="M289">
        <v>1.0402528710000001</v>
      </c>
      <c r="N289">
        <v>0.93433105409999995</v>
      </c>
      <c r="O289">
        <v>1.0085150300000001</v>
      </c>
      <c r="P289">
        <v>0.97135853439999997</v>
      </c>
      <c r="Q289">
        <v>1.0321248869999999</v>
      </c>
      <c r="R289" t="s">
        <v>3</v>
      </c>
      <c r="S289" s="16" t="s">
        <v>3</v>
      </c>
      <c r="T289" s="7" t="s">
        <v>2</v>
      </c>
    </row>
    <row r="290" spans="1:20" x14ac:dyDescent="0.2">
      <c r="A290" s="8">
        <v>44251</v>
      </c>
      <c r="B290" t="s">
        <v>13</v>
      </c>
      <c r="C290" t="s">
        <v>14</v>
      </c>
      <c r="D290">
        <v>2</v>
      </c>
      <c r="E290" t="s">
        <v>3</v>
      </c>
      <c r="F290" t="s">
        <v>3</v>
      </c>
      <c r="G290" t="s">
        <v>3</v>
      </c>
      <c r="H290" t="s">
        <v>3</v>
      </c>
      <c r="I290" t="s">
        <v>3</v>
      </c>
      <c r="J290" t="s">
        <v>3</v>
      </c>
      <c r="K290" t="s">
        <v>3</v>
      </c>
      <c r="L290" t="s">
        <v>3</v>
      </c>
      <c r="M290" t="s">
        <v>3</v>
      </c>
      <c r="N290" t="s">
        <v>3</v>
      </c>
      <c r="O290" t="s">
        <v>3</v>
      </c>
      <c r="P290" t="s">
        <v>3</v>
      </c>
      <c r="Q290" t="s">
        <v>3</v>
      </c>
      <c r="R290" t="s">
        <v>3</v>
      </c>
      <c r="S290" s="16" t="s">
        <v>3</v>
      </c>
      <c r="T290" s="7" t="s">
        <v>2</v>
      </c>
    </row>
    <row r="291" spans="1:20" x14ac:dyDescent="0.2">
      <c r="A291" s="8">
        <v>44251</v>
      </c>
      <c r="B291" t="s">
        <v>13</v>
      </c>
      <c r="C291" t="s">
        <v>14</v>
      </c>
      <c r="D291">
        <v>1</v>
      </c>
      <c r="E291">
        <v>1.939362663</v>
      </c>
      <c r="F291">
        <v>1.870984389</v>
      </c>
      <c r="G291">
        <v>1.671268223</v>
      </c>
      <c r="H291">
        <v>1.4546510130000001</v>
      </c>
      <c r="I291">
        <v>1.3945297379999999</v>
      </c>
      <c r="J291">
        <v>1.653980132</v>
      </c>
      <c r="K291">
        <v>1.190039995</v>
      </c>
      <c r="L291" t="s">
        <v>3</v>
      </c>
      <c r="M291" t="s">
        <v>3</v>
      </c>
      <c r="N291" t="s">
        <v>3</v>
      </c>
      <c r="O291" t="s">
        <v>3</v>
      </c>
      <c r="P291" t="s">
        <v>3</v>
      </c>
      <c r="Q291" t="s">
        <v>3</v>
      </c>
      <c r="R291" t="s">
        <v>3</v>
      </c>
      <c r="S291" s="16" t="s">
        <v>3</v>
      </c>
      <c r="T291" s="7" t="s">
        <v>2</v>
      </c>
    </row>
    <row r="292" spans="1:20" x14ac:dyDescent="0.2">
      <c r="A292" s="8">
        <v>44251</v>
      </c>
      <c r="B292" t="s">
        <v>13</v>
      </c>
      <c r="C292" t="s">
        <v>15</v>
      </c>
      <c r="D292">
        <v>5</v>
      </c>
      <c r="E292">
        <v>1.531544317</v>
      </c>
      <c r="F292">
        <v>2.1499161400000002</v>
      </c>
      <c r="G292">
        <v>2</v>
      </c>
      <c r="H292">
        <v>1.794349116</v>
      </c>
      <c r="I292">
        <v>1.3774996770000001</v>
      </c>
      <c r="J292">
        <v>1.1598503419999999</v>
      </c>
      <c r="K292">
        <v>1.340343182</v>
      </c>
      <c r="L292" t="s">
        <v>3</v>
      </c>
      <c r="M292" t="s">
        <v>3</v>
      </c>
      <c r="N292" t="s">
        <v>3</v>
      </c>
      <c r="O292" t="s">
        <v>3</v>
      </c>
      <c r="P292" t="s">
        <v>3</v>
      </c>
      <c r="Q292" t="s">
        <v>3</v>
      </c>
      <c r="R292" t="s">
        <v>3</v>
      </c>
      <c r="S292" s="16" t="s">
        <v>3</v>
      </c>
      <c r="T292" s="7" t="s">
        <v>2</v>
      </c>
    </row>
    <row r="293" spans="1:20" x14ac:dyDescent="0.2">
      <c r="A293" s="8">
        <v>44251</v>
      </c>
      <c r="B293" t="s">
        <v>13</v>
      </c>
      <c r="C293" t="s">
        <v>15</v>
      </c>
      <c r="D293">
        <v>22</v>
      </c>
      <c r="E293" t="s">
        <v>3</v>
      </c>
      <c r="F293" t="s">
        <v>3</v>
      </c>
      <c r="G293" t="s">
        <v>3</v>
      </c>
      <c r="H293" t="s">
        <v>3</v>
      </c>
      <c r="I293" t="s">
        <v>3</v>
      </c>
      <c r="J293" t="s">
        <v>3</v>
      </c>
      <c r="K293" t="s">
        <v>3</v>
      </c>
      <c r="L293" t="s">
        <v>3</v>
      </c>
      <c r="M293" t="s">
        <v>3</v>
      </c>
      <c r="N293" t="s">
        <v>3</v>
      </c>
      <c r="O293" t="s">
        <v>3</v>
      </c>
      <c r="P293" t="s">
        <v>3</v>
      </c>
      <c r="Q293" t="s">
        <v>3</v>
      </c>
      <c r="R293" t="s">
        <v>3</v>
      </c>
      <c r="S293" s="16" t="s">
        <v>3</v>
      </c>
      <c r="T293" s="7" t="s">
        <v>2</v>
      </c>
    </row>
    <row r="294" spans="1:20" x14ac:dyDescent="0.2">
      <c r="A294" s="8">
        <v>44251</v>
      </c>
      <c r="B294" t="s">
        <v>13</v>
      </c>
      <c r="C294" t="s">
        <v>15</v>
      </c>
      <c r="D294">
        <v>6</v>
      </c>
      <c r="E294">
        <v>0.86453360859999995</v>
      </c>
      <c r="F294">
        <v>1.1212746739999999</v>
      </c>
      <c r="G294">
        <v>1.787640304</v>
      </c>
      <c r="H294">
        <v>1.8410527670000001</v>
      </c>
      <c r="I294">
        <v>1.8273771130000001</v>
      </c>
      <c r="J294">
        <v>1.753580183</v>
      </c>
      <c r="K294">
        <v>1.7165527030000001</v>
      </c>
      <c r="L294" t="s">
        <v>3</v>
      </c>
      <c r="M294" t="s">
        <v>3</v>
      </c>
      <c r="N294" t="s">
        <v>3</v>
      </c>
      <c r="O294" t="s">
        <v>3</v>
      </c>
      <c r="P294" t="s">
        <v>3</v>
      </c>
      <c r="Q294" t="s">
        <v>3</v>
      </c>
      <c r="R294" t="s">
        <v>3</v>
      </c>
      <c r="S294" s="16" t="s">
        <v>3</v>
      </c>
      <c r="T294" s="7" t="s">
        <v>2</v>
      </c>
    </row>
    <row r="295" spans="1:20" x14ac:dyDescent="0.2">
      <c r="A295" s="8">
        <v>44251</v>
      </c>
      <c r="B295" t="s">
        <v>13</v>
      </c>
      <c r="C295" t="s">
        <v>15</v>
      </c>
      <c r="D295">
        <v>10</v>
      </c>
      <c r="E295">
        <v>0.93755644429999996</v>
      </c>
      <c r="F295">
        <v>0.97497097150000001</v>
      </c>
      <c r="G295">
        <v>1.028254419</v>
      </c>
      <c r="H295">
        <v>1.171848794</v>
      </c>
      <c r="I295">
        <v>1.379692943</v>
      </c>
      <c r="J295">
        <v>1.691136628</v>
      </c>
      <c r="K295">
        <v>1.8427299699999999</v>
      </c>
      <c r="L295" t="s">
        <v>3</v>
      </c>
      <c r="M295" t="s">
        <v>3</v>
      </c>
      <c r="N295" t="s">
        <v>3</v>
      </c>
      <c r="O295" t="s">
        <v>3</v>
      </c>
      <c r="P295" t="s">
        <v>3</v>
      </c>
      <c r="Q295" t="s">
        <v>3</v>
      </c>
      <c r="R295" t="s">
        <v>3</v>
      </c>
      <c r="S295" s="16" t="s">
        <v>3</v>
      </c>
      <c r="T295" s="7" t="s">
        <v>2</v>
      </c>
    </row>
    <row r="296" spans="1:20" x14ac:dyDescent="0.2">
      <c r="A296" s="8">
        <v>44251</v>
      </c>
      <c r="B296" t="s">
        <v>13</v>
      </c>
      <c r="C296" t="s">
        <v>14</v>
      </c>
      <c r="D296">
        <v>8</v>
      </c>
      <c r="E296" t="s">
        <v>3</v>
      </c>
      <c r="F296" t="s">
        <v>3</v>
      </c>
      <c r="G296" t="s">
        <v>3</v>
      </c>
      <c r="H296" t="s">
        <v>3</v>
      </c>
      <c r="I296" t="s">
        <v>3</v>
      </c>
      <c r="J296" t="s">
        <v>3</v>
      </c>
      <c r="K296" t="s">
        <v>3</v>
      </c>
      <c r="L296" t="s">
        <v>3</v>
      </c>
      <c r="M296" t="s">
        <v>3</v>
      </c>
      <c r="N296" t="s">
        <v>3</v>
      </c>
      <c r="O296" t="s">
        <v>3</v>
      </c>
      <c r="P296" t="s">
        <v>3</v>
      </c>
      <c r="Q296" t="s">
        <v>3</v>
      </c>
      <c r="R296" t="s">
        <v>3</v>
      </c>
      <c r="S296" s="16" t="s">
        <v>3</v>
      </c>
      <c r="T296" s="7" t="s">
        <v>2</v>
      </c>
    </row>
    <row r="297" spans="1:20" x14ac:dyDescent="0.2">
      <c r="A297" s="8">
        <v>44251</v>
      </c>
      <c r="B297" t="s">
        <v>13</v>
      </c>
      <c r="C297" t="s">
        <v>15</v>
      </c>
      <c r="D297">
        <v>9</v>
      </c>
      <c r="E297">
        <v>0.76648174430000005</v>
      </c>
      <c r="F297">
        <v>0.82092633209999999</v>
      </c>
      <c r="G297">
        <v>1.0202554509999999</v>
      </c>
      <c r="H297">
        <v>1.3882079730000001</v>
      </c>
      <c r="I297">
        <v>1.591794607</v>
      </c>
      <c r="J297">
        <v>1.7631273380000001</v>
      </c>
      <c r="K297">
        <v>1.602244872</v>
      </c>
      <c r="L297" t="s">
        <v>3</v>
      </c>
      <c r="M297">
        <v>1.43504064</v>
      </c>
      <c r="N297">
        <v>1.3714359439999999</v>
      </c>
      <c r="O297">
        <v>1.5187717709999999</v>
      </c>
      <c r="P297">
        <v>1.1314669070000001</v>
      </c>
      <c r="Q297">
        <v>0.92013933690000005</v>
      </c>
      <c r="R297">
        <v>0.9663269256</v>
      </c>
      <c r="S297" s="16" t="s">
        <v>3</v>
      </c>
      <c r="T297" s="7" t="s">
        <v>2</v>
      </c>
    </row>
    <row r="298" spans="1:20" x14ac:dyDescent="0.2">
      <c r="A298" s="8">
        <v>44251</v>
      </c>
      <c r="B298" t="s">
        <v>13</v>
      </c>
      <c r="C298" t="s">
        <v>15</v>
      </c>
      <c r="D298">
        <v>18</v>
      </c>
      <c r="E298" t="s">
        <v>3</v>
      </c>
      <c r="F298" t="s">
        <v>3</v>
      </c>
      <c r="G298" t="s">
        <v>3</v>
      </c>
      <c r="H298" t="s">
        <v>3</v>
      </c>
      <c r="I298" t="s">
        <v>3</v>
      </c>
      <c r="J298" t="s">
        <v>3</v>
      </c>
      <c r="K298" t="s">
        <v>3</v>
      </c>
      <c r="L298" t="s">
        <v>3</v>
      </c>
      <c r="M298" t="s">
        <v>3</v>
      </c>
      <c r="N298" t="s">
        <v>3</v>
      </c>
      <c r="O298" t="s">
        <v>3</v>
      </c>
      <c r="P298" t="s">
        <v>3</v>
      </c>
      <c r="Q298" t="s">
        <v>3</v>
      </c>
      <c r="R298" t="s">
        <v>3</v>
      </c>
      <c r="S298" s="16" t="s">
        <v>3</v>
      </c>
      <c r="T298" s="7" t="s">
        <v>2</v>
      </c>
    </row>
    <row r="299" spans="1:20" x14ac:dyDescent="0.2">
      <c r="A299" s="8">
        <v>44251</v>
      </c>
      <c r="B299" t="s">
        <v>13</v>
      </c>
      <c r="C299" t="s">
        <v>12</v>
      </c>
      <c r="D299">
        <v>15</v>
      </c>
      <c r="E299">
        <v>1.3310540580000001</v>
      </c>
      <c r="F299">
        <v>1.7796413369999999</v>
      </c>
      <c r="G299">
        <v>1.9640046449999999</v>
      </c>
      <c r="H299">
        <v>1.9358792410000001</v>
      </c>
      <c r="I299">
        <v>2.0188362789999998</v>
      </c>
      <c r="J299">
        <v>1.9738098310000001</v>
      </c>
      <c r="K299">
        <v>1.9513611150000001</v>
      </c>
      <c r="L299" t="s">
        <v>3</v>
      </c>
      <c r="M299">
        <v>1.8978196359999999</v>
      </c>
      <c r="N299">
        <v>1.5401883629999999</v>
      </c>
      <c r="O299">
        <v>1.1915881820000001</v>
      </c>
      <c r="P299">
        <v>1.10140627</v>
      </c>
      <c r="Q299">
        <v>1.196877822</v>
      </c>
      <c r="R299">
        <v>1.2493871759999999</v>
      </c>
      <c r="S299" s="16" t="s">
        <v>3</v>
      </c>
      <c r="T299" s="7" t="s">
        <v>2</v>
      </c>
    </row>
    <row r="300" spans="1:20" x14ac:dyDescent="0.2">
      <c r="A300" s="8">
        <v>44251</v>
      </c>
      <c r="B300" t="s">
        <v>13</v>
      </c>
      <c r="C300" t="s">
        <v>12</v>
      </c>
      <c r="D300">
        <v>7</v>
      </c>
      <c r="E300" t="s">
        <v>3</v>
      </c>
      <c r="F300" t="s">
        <v>3</v>
      </c>
      <c r="G300" t="s">
        <v>3</v>
      </c>
      <c r="H300" t="s">
        <v>3</v>
      </c>
      <c r="I300" t="s">
        <v>3</v>
      </c>
      <c r="J300" t="s">
        <v>3</v>
      </c>
      <c r="K300" t="s">
        <v>3</v>
      </c>
      <c r="L300" t="s">
        <v>3</v>
      </c>
      <c r="M300" t="s">
        <v>3</v>
      </c>
      <c r="N300" t="s">
        <v>3</v>
      </c>
      <c r="O300" t="s">
        <v>3</v>
      </c>
      <c r="P300" t="s">
        <v>3</v>
      </c>
      <c r="Q300" t="s">
        <v>3</v>
      </c>
      <c r="R300" t="s">
        <v>3</v>
      </c>
      <c r="S300" s="16" t="s">
        <v>3</v>
      </c>
      <c r="T300" s="7" t="s">
        <v>2</v>
      </c>
    </row>
    <row r="301" spans="1:20" x14ac:dyDescent="0.2">
      <c r="A301" s="8">
        <v>44251</v>
      </c>
      <c r="B301" t="s">
        <v>13</v>
      </c>
      <c r="C301" t="s">
        <v>14</v>
      </c>
      <c r="D301">
        <v>26</v>
      </c>
      <c r="E301">
        <v>1.0645078050000001</v>
      </c>
      <c r="F301">
        <v>1.5008386010000001</v>
      </c>
      <c r="G301">
        <v>1.7722874470000001</v>
      </c>
      <c r="H301">
        <v>1.9080118690000001</v>
      </c>
      <c r="I301">
        <v>1.887240356</v>
      </c>
      <c r="J301">
        <v>1.831247581</v>
      </c>
      <c r="K301">
        <v>1.649464585</v>
      </c>
      <c r="L301" t="s">
        <v>3</v>
      </c>
      <c r="M301">
        <v>1.44768417</v>
      </c>
      <c r="N301">
        <v>1.4209779380000001</v>
      </c>
      <c r="O301">
        <v>1.1482389369999999</v>
      </c>
      <c r="P301">
        <v>1.0771513349999999</v>
      </c>
      <c r="Q301">
        <v>1.100890208</v>
      </c>
      <c r="R301">
        <v>0.98567926719999999</v>
      </c>
      <c r="S301" s="16" t="s">
        <v>3</v>
      </c>
      <c r="T301" s="7" t="s">
        <v>2</v>
      </c>
    </row>
    <row r="302" spans="1:20" x14ac:dyDescent="0.2">
      <c r="A302" s="8">
        <v>44251</v>
      </c>
      <c r="B302" t="s">
        <v>16</v>
      </c>
      <c r="C302" t="s">
        <v>15</v>
      </c>
      <c r="D302">
        <v>11</v>
      </c>
      <c r="E302" t="s">
        <v>3</v>
      </c>
      <c r="F302" t="s">
        <v>3</v>
      </c>
      <c r="G302" t="s">
        <v>3</v>
      </c>
      <c r="H302" t="s">
        <v>3</v>
      </c>
      <c r="I302" t="s">
        <v>3</v>
      </c>
      <c r="J302" t="s">
        <v>3</v>
      </c>
      <c r="K302" t="s">
        <v>3</v>
      </c>
      <c r="L302" t="s">
        <v>3</v>
      </c>
      <c r="M302" t="s">
        <v>3</v>
      </c>
      <c r="N302" t="s">
        <v>3</v>
      </c>
      <c r="O302" t="s">
        <v>3</v>
      </c>
      <c r="P302" t="s">
        <v>3</v>
      </c>
      <c r="Q302" t="s">
        <v>3</v>
      </c>
      <c r="R302" t="s">
        <v>3</v>
      </c>
      <c r="S302" s="16" t="s">
        <v>3</v>
      </c>
      <c r="T302" s="7" t="s">
        <v>2</v>
      </c>
    </row>
    <row r="303" spans="1:20" x14ac:dyDescent="0.2">
      <c r="A303" s="8">
        <v>44251</v>
      </c>
      <c r="B303" t="s">
        <v>16</v>
      </c>
      <c r="C303" t="s">
        <v>15</v>
      </c>
      <c r="D303">
        <v>17</v>
      </c>
      <c r="E303" t="s">
        <v>3</v>
      </c>
      <c r="F303" t="s">
        <v>3</v>
      </c>
      <c r="G303" t="s">
        <v>3</v>
      </c>
      <c r="H303" t="s">
        <v>3</v>
      </c>
      <c r="I303" t="s">
        <v>3</v>
      </c>
      <c r="J303" t="s">
        <v>3</v>
      </c>
      <c r="K303" t="s">
        <v>3</v>
      </c>
      <c r="L303" t="s">
        <v>3</v>
      </c>
      <c r="M303" t="s">
        <v>3</v>
      </c>
      <c r="N303" t="s">
        <v>3</v>
      </c>
      <c r="O303" t="s">
        <v>3</v>
      </c>
      <c r="P303" t="s">
        <v>3</v>
      </c>
      <c r="Q303" t="s">
        <v>3</v>
      </c>
      <c r="R303" t="s">
        <v>3</v>
      </c>
      <c r="S303" s="16" t="s">
        <v>3</v>
      </c>
      <c r="T303" s="7" t="s">
        <v>2</v>
      </c>
    </row>
    <row r="304" spans="1:20" x14ac:dyDescent="0.2">
      <c r="A304" s="8">
        <v>44251</v>
      </c>
      <c r="B304" t="s">
        <v>16</v>
      </c>
      <c r="C304" t="s">
        <v>15</v>
      </c>
      <c r="D304">
        <v>20</v>
      </c>
      <c r="E304">
        <v>1.8020900529999999</v>
      </c>
      <c r="F304">
        <v>1.7466133399999999</v>
      </c>
      <c r="G304">
        <v>1.7170687650000001</v>
      </c>
      <c r="H304">
        <v>1.688040253</v>
      </c>
      <c r="I304">
        <v>1.67049413</v>
      </c>
      <c r="J304">
        <v>1.6448200230000001</v>
      </c>
      <c r="K304">
        <v>1.8864662619999999</v>
      </c>
      <c r="L304" t="s">
        <v>3</v>
      </c>
      <c r="M304" t="s">
        <v>3</v>
      </c>
      <c r="N304" t="s">
        <v>3</v>
      </c>
      <c r="O304" t="s">
        <v>3</v>
      </c>
      <c r="P304" t="s">
        <v>3</v>
      </c>
      <c r="Q304" t="s">
        <v>3</v>
      </c>
      <c r="R304" t="s">
        <v>3</v>
      </c>
      <c r="S304" s="16" t="s">
        <v>3</v>
      </c>
      <c r="T304" s="7" t="s">
        <v>2</v>
      </c>
    </row>
    <row r="305" spans="1:20" x14ac:dyDescent="0.2">
      <c r="A305" s="8">
        <v>44251</v>
      </c>
      <c r="B305" t="s">
        <v>16</v>
      </c>
      <c r="C305" t="s">
        <v>14</v>
      </c>
      <c r="D305">
        <v>24</v>
      </c>
      <c r="E305">
        <v>2.0194813570000001</v>
      </c>
      <c r="F305">
        <v>2.1754612309999999</v>
      </c>
      <c r="G305">
        <v>2.1139207839999998</v>
      </c>
      <c r="H305">
        <v>2.0865694750000001</v>
      </c>
      <c r="I305">
        <v>2.0602502899999999</v>
      </c>
      <c r="J305">
        <v>2.0296735909999999</v>
      </c>
      <c r="K305">
        <v>1.982711908</v>
      </c>
      <c r="L305" t="s">
        <v>3</v>
      </c>
      <c r="M305">
        <v>1.877177138</v>
      </c>
      <c r="N305">
        <v>1.356212102</v>
      </c>
      <c r="O305">
        <v>1.369242678</v>
      </c>
      <c r="P305">
        <v>1.5001935230000001</v>
      </c>
      <c r="Q305">
        <v>1.4955489609999999</v>
      </c>
      <c r="R305">
        <v>1.0021932650000001</v>
      </c>
      <c r="S305" s="16" t="s">
        <v>3</v>
      </c>
      <c r="T305" s="7" t="s">
        <v>2</v>
      </c>
    </row>
    <row r="306" spans="1:20" x14ac:dyDescent="0.2">
      <c r="A306" s="8">
        <v>44251</v>
      </c>
      <c r="B306" t="s">
        <v>16</v>
      </c>
      <c r="C306" t="s">
        <v>14</v>
      </c>
      <c r="D306">
        <v>30</v>
      </c>
      <c r="E306" t="s">
        <v>3</v>
      </c>
      <c r="F306" t="s">
        <v>3</v>
      </c>
      <c r="G306" t="s">
        <v>3</v>
      </c>
      <c r="H306" t="s">
        <v>3</v>
      </c>
      <c r="I306" t="s">
        <v>3</v>
      </c>
      <c r="J306" t="s">
        <v>3</v>
      </c>
      <c r="K306" t="s">
        <v>3</v>
      </c>
      <c r="L306" t="s">
        <v>3</v>
      </c>
      <c r="M306" t="s">
        <v>3</v>
      </c>
      <c r="N306" t="s">
        <v>3</v>
      </c>
      <c r="O306" t="s">
        <v>3</v>
      </c>
      <c r="P306" t="s">
        <v>3</v>
      </c>
      <c r="Q306" t="s">
        <v>3</v>
      </c>
      <c r="R306" t="s">
        <v>3</v>
      </c>
      <c r="S306" s="16" t="s">
        <v>3</v>
      </c>
      <c r="T306" s="7" t="s">
        <v>2</v>
      </c>
    </row>
    <row r="307" spans="1:20" x14ac:dyDescent="0.2">
      <c r="A307" s="8">
        <v>44251</v>
      </c>
      <c r="B307" t="s">
        <v>17</v>
      </c>
      <c r="C307" t="s">
        <v>15</v>
      </c>
      <c r="D307" t="s">
        <v>6</v>
      </c>
      <c r="E307">
        <v>0.73603406010000005</v>
      </c>
      <c r="F307">
        <v>1.032511934</v>
      </c>
      <c r="G307">
        <v>1.5226422399999999</v>
      </c>
      <c r="H307">
        <v>2.0356083090000001</v>
      </c>
      <c r="I307">
        <v>2.0521223069999999</v>
      </c>
      <c r="J307">
        <v>1.91123726</v>
      </c>
      <c r="K307">
        <v>1.772158431</v>
      </c>
      <c r="L307" t="s">
        <v>3</v>
      </c>
      <c r="M307">
        <v>1.6186298539999999</v>
      </c>
      <c r="N307">
        <v>1.375564443</v>
      </c>
      <c r="O307">
        <v>1.139465875</v>
      </c>
      <c r="P307">
        <v>0.95755386399999998</v>
      </c>
      <c r="Q307">
        <v>0.9553605986</v>
      </c>
      <c r="R307">
        <v>0.85176106309999999</v>
      </c>
      <c r="S307" s="16" t="s">
        <v>3</v>
      </c>
      <c r="T307" s="7" t="s">
        <v>2</v>
      </c>
    </row>
    <row r="308" spans="1:20" x14ac:dyDescent="0.2">
      <c r="A308" s="8">
        <v>44251</v>
      </c>
      <c r="B308" t="s">
        <v>17</v>
      </c>
      <c r="C308" t="s">
        <v>15</v>
      </c>
      <c r="D308" t="s">
        <v>7</v>
      </c>
      <c r="E308" t="s">
        <v>3</v>
      </c>
      <c r="F308" t="s">
        <v>3</v>
      </c>
      <c r="G308" t="s">
        <v>3</v>
      </c>
      <c r="H308" t="s">
        <v>3</v>
      </c>
      <c r="I308" t="s">
        <v>3</v>
      </c>
      <c r="J308" t="s">
        <v>3</v>
      </c>
      <c r="K308" t="s">
        <v>3</v>
      </c>
      <c r="L308" t="s">
        <v>3</v>
      </c>
      <c r="M308" t="s">
        <v>3</v>
      </c>
      <c r="N308" t="s">
        <v>3</v>
      </c>
      <c r="O308" t="s">
        <v>3</v>
      </c>
      <c r="P308" t="s">
        <v>3</v>
      </c>
      <c r="Q308" t="s">
        <v>3</v>
      </c>
      <c r="R308" t="s">
        <v>3</v>
      </c>
      <c r="S308" s="16" t="s">
        <v>3</v>
      </c>
      <c r="T308" s="7" t="s">
        <v>2</v>
      </c>
    </row>
    <row r="309" spans="1:20" x14ac:dyDescent="0.2">
      <c r="A309" s="8">
        <v>44251</v>
      </c>
      <c r="B309" t="s">
        <v>17</v>
      </c>
      <c r="C309" t="s">
        <v>14</v>
      </c>
      <c r="D309" t="s">
        <v>8</v>
      </c>
      <c r="E309" t="s">
        <v>3</v>
      </c>
      <c r="F309" t="s">
        <v>3</v>
      </c>
      <c r="G309" t="s">
        <v>3</v>
      </c>
      <c r="H309" t="s">
        <v>3</v>
      </c>
      <c r="I309" t="s">
        <v>3</v>
      </c>
      <c r="J309" t="s">
        <v>3</v>
      </c>
      <c r="K309" t="s">
        <v>3</v>
      </c>
      <c r="L309" t="s">
        <v>3</v>
      </c>
      <c r="M309" t="s">
        <v>3</v>
      </c>
      <c r="N309" t="s">
        <v>3</v>
      </c>
      <c r="O309" t="s">
        <v>3</v>
      </c>
      <c r="P309" t="s">
        <v>3</v>
      </c>
      <c r="Q309" t="s">
        <v>3</v>
      </c>
      <c r="R309" t="s">
        <v>3</v>
      </c>
      <c r="S309" s="16" t="s">
        <v>3</v>
      </c>
      <c r="T309" s="7" t="s">
        <v>2</v>
      </c>
    </row>
    <row r="310" spans="1:20" x14ac:dyDescent="0.2">
      <c r="A310" s="8">
        <v>44261</v>
      </c>
      <c r="B310" t="s">
        <v>12</v>
      </c>
      <c r="C310" t="s">
        <v>12</v>
      </c>
      <c r="D310">
        <v>13</v>
      </c>
      <c r="E310">
        <v>1.1463037030000001</v>
      </c>
      <c r="F310">
        <v>1.4239452969999999</v>
      </c>
      <c r="G310">
        <v>1.7288091860000001</v>
      </c>
      <c r="H310">
        <v>1.7288091860000001</v>
      </c>
      <c r="I310">
        <v>1.787124242</v>
      </c>
      <c r="J310">
        <v>1.8129273640000001</v>
      </c>
      <c r="K310">
        <v>1.9616823640000001</v>
      </c>
      <c r="L310" t="s">
        <v>3</v>
      </c>
      <c r="M310" t="s">
        <v>3</v>
      </c>
      <c r="N310" t="s">
        <v>3</v>
      </c>
      <c r="O310" t="s">
        <v>3</v>
      </c>
      <c r="P310" t="s">
        <v>3</v>
      </c>
      <c r="Q310" t="s">
        <v>3</v>
      </c>
      <c r="R310" t="s">
        <v>3</v>
      </c>
      <c r="S310" s="16" t="s">
        <v>3</v>
      </c>
      <c r="T310" s="7" t="s">
        <v>2</v>
      </c>
    </row>
    <row r="311" spans="1:20" x14ac:dyDescent="0.2">
      <c r="A311" s="8">
        <v>44261</v>
      </c>
      <c r="B311" t="s">
        <v>12</v>
      </c>
      <c r="C311" t="s">
        <v>12</v>
      </c>
      <c r="D311">
        <v>12</v>
      </c>
      <c r="E311" t="s">
        <v>3</v>
      </c>
      <c r="F311" t="s">
        <v>3</v>
      </c>
      <c r="G311" t="s">
        <v>3</v>
      </c>
      <c r="H311" t="s">
        <v>3</v>
      </c>
      <c r="I311" t="s">
        <v>3</v>
      </c>
      <c r="J311" t="s">
        <v>3</v>
      </c>
      <c r="K311" t="s">
        <v>3</v>
      </c>
      <c r="L311" t="s">
        <v>3</v>
      </c>
      <c r="M311" t="s">
        <v>3</v>
      </c>
      <c r="N311" t="s">
        <v>3</v>
      </c>
      <c r="O311" t="s">
        <v>3</v>
      </c>
      <c r="P311" t="s">
        <v>3</v>
      </c>
      <c r="Q311" t="s">
        <v>3</v>
      </c>
      <c r="R311" t="s">
        <v>3</v>
      </c>
      <c r="S311" s="16" t="s">
        <v>3</v>
      </c>
      <c r="T311" s="7" t="s">
        <v>2</v>
      </c>
    </row>
    <row r="312" spans="1:20" x14ac:dyDescent="0.2">
      <c r="A312" s="8">
        <v>44261</v>
      </c>
      <c r="B312" t="s">
        <v>12</v>
      </c>
      <c r="C312" t="s">
        <v>12</v>
      </c>
      <c r="D312">
        <v>19</v>
      </c>
      <c r="E312" t="s">
        <v>3</v>
      </c>
      <c r="F312" t="s">
        <v>3</v>
      </c>
      <c r="G312" t="s">
        <v>3</v>
      </c>
      <c r="H312" t="s">
        <v>3</v>
      </c>
      <c r="I312" t="s">
        <v>3</v>
      </c>
      <c r="J312" t="s">
        <v>3</v>
      </c>
      <c r="K312" t="s">
        <v>3</v>
      </c>
      <c r="L312" t="s">
        <v>3</v>
      </c>
      <c r="M312" t="s">
        <v>3</v>
      </c>
      <c r="N312" t="s">
        <v>3</v>
      </c>
      <c r="O312" t="s">
        <v>3</v>
      </c>
      <c r="P312" t="s">
        <v>3</v>
      </c>
      <c r="Q312" t="s">
        <v>3</v>
      </c>
      <c r="R312" t="s">
        <v>3</v>
      </c>
      <c r="S312" s="16" t="s">
        <v>3</v>
      </c>
      <c r="T312" s="7" t="s">
        <v>2</v>
      </c>
    </row>
    <row r="313" spans="1:20" x14ac:dyDescent="0.2">
      <c r="A313" s="8">
        <v>44261</v>
      </c>
      <c r="B313" t="s">
        <v>12</v>
      </c>
      <c r="C313" t="s">
        <v>12</v>
      </c>
      <c r="D313">
        <v>25</v>
      </c>
      <c r="E313">
        <v>0.94478131850000002</v>
      </c>
      <c r="F313">
        <v>1.3387949939999999</v>
      </c>
      <c r="G313">
        <v>1.5885692170000001</v>
      </c>
      <c r="H313">
        <v>1.7183589210000001</v>
      </c>
      <c r="I313">
        <v>1.731647529</v>
      </c>
      <c r="J313">
        <v>1.97677719</v>
      </c>
      <c r="K313">
        <v>1.902980261</v>
      </c>
      <c r="L313" t="s">
        <v>3</v>
      </c>
      <c r="M313">
        <v>1.9080118690000001</v>
      </c>
      <c r="N313">
        <v>1.80570249</v>
      </c>
      <c r="O313">
        <v>1.7908656949999999</v>
      </c>
      <c r="P313">
        <v>1.7867371949999999</v>
      </c>
      <c r="Q313" t="s">
        <v>3</v>
      </c>
      <c r="R313" t="s">
        <v>3</v>
      </c>
      <c r="S313" s="16" t="s">
        <v>3</v>
      </c>
      <c r="T313" s="7" t="s">
        <v>2</v>
      </c>
    </row>
    <row r="314" spans="1:20" x14ac:dyDescent="0.2">
      <c r="A314" s="8">
        <v>44261</v>
      </c>
      <c r="B314" t="s">
        <v>13</v>
      </c>
      <c r="C314" t="s">
        <v>14</v>
      </c>
      <c r="D314">
        <v>3</v>
      </c>
      <c r="E314" t="s">
        <v>3</v>
      </c>
      <c r="F314" t="s">
        <v>3</v>
      </c>
      <c r="G314" t="s">
        <v>3</v>
      </c>
      <c r="H314" t="s">
        <v>3</v>
      </c>
      <c r="I314" t="s">
        <v>3</v>
      </c>
      <c r="J314" t="s">
        <v>3</v>
      </c>
      <c r="K314" t="s">
        <v>3</v>
      </c>
      <c r="L314" t="s">
        <v>3</v>
      </c>
      <c r="M314" t="s">
        <v>3</v>
      </c>
      <c r="N314" t="s">
        <v>3</v>
      </c>
      <c r="O314" t="s">
        <v>3</v>
      </c>
      <c r="P314" t="s">
        <v>3</v>
      </c>
      <c r="Q314" t="s">
        <v>3</v>
      </c>
      <c r="R314" t="s">
        <v>3</v>
      </c>
      <c r="S314" s="16" t="s">
        <v>3</v>
      </c>
      <c r="T314" s="7" t="s">
        <v>2</v>
      </c>
    </row>
    <row r="315" spans="1:20" x14ac:dyDescent="0.2">
      <c r="A315" s="8">
        <v>44261</v>
      </c>
      <c r="B315" t="s">
        <v>13</v>
      </c>
      <c r="C315" t="s">
        <v>14</v>
      </c>
      <c r="D315">
        <v>14</v>
      </c>
      <c r="E315">
        <v>1.7841568830000001</v>
      </c>
      <c r="F315">
        <v>2.6178557609999999</v>
      </c>
      <c r="G315">
        <v>2.3084763260000001</v>
      </c>
      <c r="H315">
        <v>1.865436718</v>
      </c>
      <c r="I315">
        <v>1.871629467</v>
      </c>
      <c r="J315">
        <v>1.8315056119999999</v>
      </c>
      <c r="K315">
        <v>1.4663914330000001</v>
      </c>
      <c r="L315" t="s">
        <v>3</v>
      </c>
      <c r="M315">
        <v>0.95600567670000003</v>
      </c>
      <c r="N315">
        <v>0.90027093280000003</v>
      </c>
      <c r="O315">
        <v>1.0661850079999999</v>
      </c>
      <c r="P315">
        <v>0.92542897690000003</v>
      </c>
      <c r="Q315">
        <v>0.9887756419</v>
      </c>
      <c r="R315" t="s">
        <v>3</v>
      </c>
      <c r="S315" s="16" t="s">
        <v>3</v>
      </c>
      <c r="T315" s="7" t="s">
        <v>2</v>
      </c>
    </row>
    <row r="316" spans="1:20" x14ac:dyDescent="0.2">
      <c r="A316" s="8">
        <v>44261</v>
      </c>
      <c r="B316" t="s">
        <v>13</v>
      </c>
      <c r="C316" t="s">
        <v>14</v>
      </c>
      <c r="D316">
        <v>2</v>
      </c>
      <c r="E316">
        <v>1.9121403690000001</v>
      </c>
      <c r="F316">
        <v>1.8111211460000001</v>
      </c>
      <c r="G316">
        <v>1.6474003349999999</v>
      </c>
      <c r="H316">
        <v>1.5730873439999999</v>
      </c>
      <c r="I316">
        <v>1.9349761320000001</v>
      </c>
      <c r="J316">
        <v>1.877306154</v>
      </c>
      <c r="K316">
        <v>1.340859244</v>
      </c>
      <c r="L316">
        <v>1.224487163</v>
      </c>
      <c r="M316" t="s">
        <v>3</v>
      </c>
      <c r="N316" t="s">
        <v>3</v>
      </c>
      <c r="O316" t="s">
        <v>3</v>
      </c>
      <c r="P316" t="s">
        <v>3</v>
      </c>
      <c r="Q316" t="s">
        <v>3</v>
      </c>
      <c r="R316" t="s">
        <v>3</v>
      </c>
      <c r="S316" s="16" t="s">
        <v>3</v>
      </c>
      <c r="T316" s="7" t="s">
        <v>2</v>
      </c>
    </row>
    <row r="317" spans="1:20" x14ac:dyDescent="0.2">
      <c r="A317" s="8">
        <v>44261</v>
      </c>
      <c r="B317" t="s">
        <v>13</v>
      </c>
      <c r="C317" t="s">
        <v>14</v>
      </c>
      <c r="D317">
        <v>1</v>
      </c>
      <c r="E317">
        <v>1.7244226549999999</v>
      </c>
      <c r="F317">
        <v>1.6908785959999999</v>
      </c>
      <c r="G317">
        <v>1.4497484199999999</v>
      </c>
      <c r="H317">
        <v>1.2915752810000001</v>
      </c>
      <c r="I317">
        <v>1.2256483030000001</v>
      </c>
      <c r="J317">
        <v>1.451038576</v>
      </c>
      <c r="K317">
        <v>1.0433492449999999</v>
      </c>
      <c r="L317" t="s">
        <v>3</v>
      </c>
      <c r="M317" t="s">
        <v>3</v>
      </c>
      <c r="N317" t="s">
        <v>3</v>
      </c>
      <c r="O317" t="s">
        <v>3</v>
      </c>
      <c r="P317" t="s">
        <v>3</v>
      </c>
      <c r="Q317" t="s">
        <v>3</v>
      </c>
      <c r="R317" t="s">
        <v>3</v>
      </c>
      <c r="S317" s="16" t="s">
        <v>3</v>
      </c>
      <c r="T317" s="7" t="s">
        <v>2</v>
      </c>
    </row>
    <row r="318" spans="1:20" x14ac:dyDescent="0.2">
      <c r="A318" s="8">
        <v>44261</v>
      </c>
      <c r="B318" t="s">
        <v>13</v>
      </c>
      <c r="C318" t="s">
        <v>15</v>
      </c>
      <c r="D318">
        <v>5</v>
      </c>
      <c r="E318">
        <v>1.4007224869999999</v>
      </c>
      <c r="F318">
        <v>1.915236744</v>
      </c>
      <c r="G318">
        <v>1.825054832</v>
      </c>
      <c r="H318">
        <v>1.6408205389999999</v>
      </c>
      <c r="I318">
        <v>1.30718617</v>
      </c>
      <c r="J318">
        <v>0.99845181270000005</v>
      </c>
      <c r="K318">
        <v>1.1650109660000001</v>
      </c>
      <c r="L318" t="s">
        <v>3</v>
      </c>
      <c r="M318" t="s">
        <v>3</v>
      </c>
      <c r="N318" t="s">
        <v>3</v>
      </c>
      <c r="O318" t="s">
        <v>3</v>
      </c>
      <c r="P318" t="s">
        <v>3</v>
      </c>
      <c r="Q318" t="s">
        <v>3</v>
      </c>
      <c r="R318" t="s">
        <v>3</v>
      </c>
      <c r="S318" s="16" t="s">
        <v>3</v>
      </c>
      <c r="T318" s="7" t="s">
        <v>2</v>
      </c>
    </row>
    <row r="319" spans="1:20" x14ac:dyDescent="0.2">
      <c r="A319" s="8">
        <v>44261</v>
      </c>
      <c r="B319" t="s">
        <v>13</v>
      </c>
      <c r="C319" t="s">
        <v>15</v>
      </c>
      <c r="D319">
        <v>22</v>
      </c>
      <c r="E319">
        <v>1.5831505610000001</v>
      </c>
      <c r="F319">
        <v>1.843117017</v>
      </c>
      <c r="G319">
        <v>1.7031350789999999</v>
      </c>
      <c r="H319">
        <v>1.6071474649999999</v>
      </c>
      <c r="I319">
        <v>1.2001032119999999</v>
      </c>
      <c r="J319">
        <v>0.81176622369999996</v>
      </c>
      <c r="K319">
        <v>1.156624952</v>
      </c>
      <c r="L319" t="s">
        <v>3</v>
      </c>
      <c r="M319">
        <v>1.408076377</v>
      </c>
      <c r="N319">
        <v>1.3642110700000001</v>
      </c>
      <c r="O319">
        <v>1.3060250289999999</v>
      </c>
      <c r="P319">
        <v>1.314282028</v>
      </c>
      <c r="Q319">
        <v>1.2940265769999999</v>
      </c>
      <c r="R319">
        <v>1.496968133</v>
      </c>
      <c r="S319" s="16" t="s">
        <v>3</v>
      </c>
      <c r="T319" s="7" t="s">
        <v>2</v>
      </c>
    </row>
    <row r="320" spans="1:20" x14ac:dyDescent="0.2">
      <c r="A320" s="8">
        <v>44261</v>
      </c>
      <c r="B320" t="s">
        <v>13</v>
      </c>
      <c r="C320" t="s">
        <v>15</v>
      </c>
      <c r="D320">
        <v>6</v>
      </c>
      <c r="E320">
        <v>0.82041026959999996</v>
      </c>
      <c r="F320">
        <v>1.0433492449999999</v>
      </c>
      <c r="G320">
        <v>1.5603147980000001</v>
      </c>
      <c r="H320">
        <v>1.5885692170000001</v>
      </c>
      <c r="I320">
        <v>1.597213263</v>
      </c>
      <c r="J320">
        <v>1.5493484710000001</v>
      </c>
      <c r="K320">
        <v>1.4955489609999999</v>
      </c>
      <c r="L320" t="s">
        <v>3</v>
      </c>
      <c r="M320" t="s">
        <v>3</v>
      </c>
      <c r="N320" t="s">
        <v>3</v>
      </c>
      <c r="O320" t="s">
        <v>3</v>
      </c>
      <c r="P320" t="s">
        <v>3</v>
      </c>
      <c r="Q320" t="s">
        <v>3</v>
      </c>
      <c r="R320" t="s">
        <v>3</v>
      </c>
      <c r="S320" s="16" t="s">
        <v>3</v>
      </c>
      <c r="T320" s="7" t="s">
        <v>2</v>
      </c>
    </row>
    <row r="321" spans="1:20" x14ac:dyDescent="0.2">
      <c r="A321" s="8">
        <v>44261</v>
      </c>
      <c r="B321" t="s">
        <v>13</v>
      </c>
      <c r="C321" t="s">
        <v>15</v>
      </c>
      <c r="D321">
        <v>10</v>
      </c>
      <c r="E321">
        <v>0.81086311440000003</v>
      </c>
      <c r="F321">
        <v>0.86788801439999996</v>
      </c>
      <c r="G321">
        <v>0.90762482259999999</v>
      </c>
      <c r="H321">
        <v>1.045671526</v>
      </c>
      <c r="I321">
        <v>1.223584054</v>
      </c>
      <c r="J321">
        <v>1.479163979</v>
      </c>
      <c r="K321">
        <v>1.66636563</v>
      </c>
      <c r="L321" t="s">
        <v>3</v>
      </c>
      <c r="M321" t="s">
        <v>3</v>
      </c>
      <c r="N321" t="s">
        <v>3</v>
      </c>
      <c r="O321" t="s">
        <v>3</v>
      </c>
      <c r="P321" t="s">
        <v>3</v>
      </c>
      <c r="Q321" t="s">
        <v>3</v>
      </c>
      <c r="R321" t="s">
        <v>3</v>
      </c>
      <c r="S321" s="16" t="s">
        <v>3</v>
      </c>
      <c r="T321" s="7" t="s">
        <v>2</v>
      </c>
    </row>
    <row r="322" spans="1:20" x14ac:dyDescent="0.2">
      <c r="A322" s="8">
        <v>44261</v>
      </c>
      <c r="B322" t="s">
        <v>13</v>
      </c>
      <c r="C322" t="s">
        <v>14</v>
      </c>
      <c r="D322">
        <v>8</v>
      </c>
      <c r="E322">
        <v>0.82647400339999999</v>
      </c>
      <c r="F322">
        <v>1.0101922329999999</v>
      </c>
      <c r="G322">
        <v>1.383434396</v>
      </c>
      <c r="H322">
        <v>1.4888401499999999</v>
      </c>
      <c r="I322">
        <v>1.743904012</v>
      </c>
      <c r="J322">
        <v>1.799251709</v>
      </c>
      <c r="K322" t="s">
        <v>3</v>
      </c>
      <c r="L322" t="s">
        <v>3</v>
      </c>
      <c r="M322" t="s">
        <v>3</v>
      </c>
      <c r="N322" t="s">
        <v>3</v>
      </c>
      <c r="O322" t="s">
        <v>3</v>
      </c>
      <c r="P322" t="s">
        <v>3</v>
      </c>
      <c r="Q322" t="s">
        <v>3</v>
      </c>
      <c r="R322" t="s">
        <v>3</v>
      </c>
      <c r="S322" s="16" t="s">
        <v>3</v>
      </c>
      <c r="T322" s="7" t="s">
        <v>2</v>
      </c>
    </row>
    <row r="323" spans="1:20" x14ac:dyDescent="0.2">
      <c r="A323" s="8">
        <v>44261</v>
      </c>
      <c r="B323" t="s">
        <v>13</v>
      </c>
      <c r="C323" t="s">
        <v>15</v>
      </c>
      <c r="D323">
        <v>9</v>
      </c>
      <c r="E323">
        <v>0.60030963749999999</v>
      </c>
      <c r="F323">
        <v>0.67010708299999999</v>
      </c>
      <c r="G323">
        <v>0.84969681330000002</v>
      </c>
      <c r="H323">
        <v>1.2189394920000001</v>
      </c>
      <c r="I323">
        <v>1.44768417</v>
      </c>
      <c r="J323">
        <v>1.559927751</v>
      </c>
      <c r="K323">
        <v>1.4325893430000001</v>
      </c>
      <c r="L323" t="s">
        <v>3</v>
      </c>
      <c r="M323">
        <v>1.2924783900000001</v>
      </c>
      <c r="N323">
        <v>1.217391304</v>
      </c>
      <c r="O323">
        <v>1.3591794610000001</v>
      </c>
      <c r="P323">
        <v>0.88762740289999997</v>
      </c>
      <c r="Q323">
        <v>0.80892788029999996</v>
      </c>
      <c r="R323">
        <v>0.88233776289999999</v>
      </c>
      <c r="S323" s="16" t="s">
        <v>3</v>
      </c>
      <c r="T323" s="7" t="s">
        <v>2</v>
      </c>
    </row>
    <row r="324" spans="1:20" x14ac:dyDescent="0.2">
      <c r="A324" s="8">
        <v>44261</v>
      </c>
      <c r="B324" t="s">
        <v>13</v>
      </c>
      <c r="C324" t="s">
        <v>15</v>
      </c>
      <c r="D324">
        <v>18</v>
      </c>
      <c r="E324">
        <v>0.77396464970000001</v>
      </c>
      <c r="F324">
        <v>0.82337762869999997</v>
      </c>
      <c r="G324">
        <v>1.0859243970000001</v>
      </c>
      <c r="H324">
        <v>1.351438524</v>
      </c>
      <c r="I324">
        <v>1.5830215459999999</v>
      </c>
      <c r="J324">
        <v>1.529609083</v>
      </c>
      <c r="K324">
        <v>1.4225261259999999</v>
      </c>
      <c r="L324" t="s">
        <v>3</v>
      </c>
      <c r="M324">
        <v>1.2615146429999999</v>
      </c>
      <c r="N324">
        <v>1.178815637</v>
      </c>
      <c r="O324">
        <v>1.2527415820000001</v>
      </c>
      <c r="P324">
        <v>1.00941814</v>
      </c>
      <c r="Q324">
        <v>0.81653980130000003</v>
      </c>
      <c r="R324">
        <v>0.687008128</v>
      </c>
      <c r="S324" s="16" t="s">
        <v>3</v>
      </c>
      <c r="T324" s="7" t="s">
        <v>2</v>
      </c>
    </row>
    <row r="325" spans="1:20" x14ac:dyDescent="0.2">
      <c r="A325" s="8">
        <v>44261</v>
      </c>
      <c r="B325" t="s">
        <v>13</v>
      </c>
      <c r="C325" t="s">
        <v>12</v>
      </c>
      <c r="D325">
        <v>15</v>
      </c>
      <c r="E325">
        <v>1.1648819509999999</v>
      </c>
      <c r="F325">
        <v>1.5572184229999999</v>
      </c>
      <c r="G325">
        <v>1.7298413109999999</v>
      </c>
      <c r="H325">
        <v>1.7227454520000001</v>
      </c>
      <c r="I325">
        <v>1.8232486130000001</v>
      </c>
      <c r="J325">
        <v>1.760934073</v>
      </c>
      <c r="K325">
        <v>1.750225777</v>
      </c>
      <c r="L325" t="s">
        <v>3</v>
      </c>
      <c r="M325">
        <v>1.7143594369999999</v>
      </c>
      <c r="N325">
        <v>1.40123855</v>
      </c>
      <c r="O325">
        <v>1.0677331960000001</v>
      </c>
      <c r="P325">
        <v>1.0518642760000001</v>
      </c>
      <c r="Q325">
        <v>1.1145658620000001</v>
      </c>
      <c r="R325">
        <v>1.1428202810000001</v>
      </c>
      <c r="S325" s="16" t="s">
        <v>3</v>
      </c>
      <c r="T325" s="7" t="s">
        <v>2</v>
      </c>
    </row>
    <row r="326" spans="1:20" x14ac:dyDescent="0.2">
      <c r="A326" s="8">
        <v>44261</v>
      </c>
      <c r="B326" t="s">
        <v>13</v>
      </c>
      <c r="C326" t="s">
        <v>12</v>
      </c>
      <c r="D326">
        <v>7</v>
      </c>
      <c r="E326">
        <v>1.1494000769999999</v>
      </c>
      <c r="F326">
        <v>1.475164495</v>
      </c>
      <c r="G326">
        <v>1.906334666</v>
      </c>
      <c r="H326">
        <v>1.5942459040000001</v>
      </c>
      <c r="I326">
        <v>1.3660172880000001</v>
      </c>
      <c r="J326">
        <v>1.491807509</v>
      </c>
      <c r="K326">
        <v>1.5903754349999999</v>
      </c>
      <c r="L326">
        <v>1.7805444459999999</v>
      </c>
      <c r="M326" t="s">
        <v>3</v>
      </c>
      <c r="N326" t="s">
        <v>3</v>
      </c>
      <c r="O326" t="s">
        <v>3</v>
      </c>
      <c r="P326" t="s">
        <v>3</v>
      </c>
      <c r="Q326" t="s">
        <v>3</v>
      </c>
      <c r="R326" t="s">
        <v>3</v>
      </c>
      <c r="S326" s="16" t="s">
        <v>3</v>
      </c>
      <c r="T326" s="7" t="s">
        <v>2</v>
      </c>
    </row>
    <row r="327" spans="1:20" x14ac:dyDescent="0.2">
      <c r="A327" s="8">
        <v>44261</v>
      </c>
      <c r="B327" t="s">
        <v>13</v>
      </c>
      <c r="C327" t="s">
        <v>14</v>
      </c>
      <c r="D327">
        <v>26</v>
      </c>
      <c r="E327">
        <v>0.92013933690000005</v>
      </c>
      <c r="F327">
        <v>1.3030576700000001</v>
      </c>
      <c r="G327">
        <v>1.541607535</v>
      </c>
      <c r="H327">
        <v>1.6845568310000001</v>
      </c>
      <c r="I327">
        <v>1.647787382</v>
      </c>
      <c r="J327">
        <v>1.6298542119999999</v>
      </c>
      <c r="K327">
        <v>1.4658753710000001</v>
      </c>
      <c r="L327" t="s">
        <v>3</v>
      </c>
      <c r="M327">
        <v>1.2759643919999999</v>
      </c>
      <c r="N327">
        <v>1.2323571149999999</v>
      </c>
      <c r="O327">
        <v>1.0041285</v>
      </c>
      <c r="P327">
        <v>0.96284350409999997</v>
      </c>
      <c r="Q327">
        <v>0.96658495680000001</v>
      </c>
      <c r="R327">
        <v>0.86956521740000003</v>
      </c>
      <c r="S327" s="16" t="s">
        <v>3</v>
      </c>
      <c r="T327" s="7" t="s">
        <v>2</v>
      </c>
    </row>
    <row r="328" spans="1:20" x14ac:dyDescent="0.2">
      <c r="A328" s="8">
        <v>44261</v>
      </c>
      <c r="B328" t="s">
        <v>16</v>
      </c>
      <c r="C328" t="s">
        <v>15</v>
      </c>
      <c r="D328">
        <v>11</v>
      </c>
      <c r="E328">
        <v>1.073538898</v>
      </c>
      <c r="F328">
        <v>1.542381628</v>
      </c>
      <c r="G328">
        <v>1.836021159</v>
      </c>
      <c r="H328">
        <v>1.933427945</v>
      </c>
      <c r="I328">
        <v>1.888659528</v>
      </c>
      <c r="J328">
        <v>1.834085924</v>
      </c>
      <c r="K328">
        <v>1.7055863760000001</v>
      </c>
      <c r="L328" t="s">
        <v>3</v>
      </c>
      <c r="M328" t="s">
        <v>3</v>
      </c>
      <c r="N328" t="s">
        <v>3</v>
      </c>
      <c r="O328" t="s">
        <v>3</v>
      </c>
      <c r="P328" t="s">
        <v>3</v>
      </c>
      <c r="Q328" t="s">
        <v>3</v>
      </c>
      <c r="R328" t="s">
        <v>3</v>
      </c>
      <c r="S328" s="16" t="s">
        <v>3</v>
      </c>
      <c r="T328" s="7" t="s">
        <v>2</v>
      </c>
    </row>
    <row r="329" spans="1:20" x14ac:dyDescent="0.2">
      <c r="A329" s="8">
        <v>44261</v>
      </c>
      <c r="B329" t="s">
        <v>16</v>
      </c>
      <c r="C329" t="s">
        <v>15</v>
      </c>
      <c r="D329">
        <v>17</v>
      </c>
      <c r="E329">
        <v>1.3611146949999999</v>
      </c>
      <c r="F329">
        <v>1.616565604</v>
      </c>
      <c r="G329">
        <v>1.6617210680000001</v>
      </c>
      <c r="H329">
        <v>1.6169526510000001</v>
      </c>
      <c r="I329">
        <v>1.599406528</v>
      </c>
      <c r="J329">
        <v>1.654367178</v>
      </c>
      <c r="K329">
        <v>1.642884789</v>
      </c>
      <c r="L329" t="s">
        <v>3</v>
      </c>
      <c r="M329">
        <v>1.642884789</v>
      </c>
      <c r="N329">
        <v>1.610630886</v>
      </c>
      <c r="O329">
        <v>1.5221261770000001</v>
      </c>
      <c r="P329">
        <v>1.1888788539999999</v>
      </c>
      <c r="Q329">
        <v>1.257902206</v>
      </c>
      <c r="R329">
        <v>1.2318410529999999</v>
      </c>
      <c r="S329" s="16" t="s">
        <v>3</v>
      </c>
      <c r="T329" s="7" t="s">
        <v>2</v>
      </c>
    </row>
    <row r="330" spans="1:20" x14ac:dyDescent="0.2">
      <c r="A330" s="8">
        <v>44261</v>
      </c>
      <c r="B330" t="s">
        <v>16</v>
      </c>
      <c r="C330" t="s">
        <v>15</v>
      </c>
      <c r="D330">
        <v>20</v>
      </c>
      <c r="E330">
        <v>1.6012127469999999</v>
      </c>
      <c r="F330">
        <v>1.547671268</v>
      </c>
      <c r="G330">
        <v>1.5551541739999999</v>
      </c>
      <c r="H330">
        <v>1.5227712550000001</v>
      </c>
      <c r="I330">
        <v>1.496065024</v>
      </c>
      <c r="J330">
        <v>1.5034189140000001</v>
      </c>
      <c r="K330">
        <v>1.7177138430000001</v>
      </c>
      <c r="L330" t="s">
        <v>3</v>
      </c>
      <c r="M330" t="s">
        <v>3</v>
      </c>
      <c r="N330" t="s">
        <v>3</v>
      </c>
      <c r="O330" t="s">
        <v>3</v>
      </c>
      <c r="P330" t="s">
        <v>3</v>
      </c>
      <c r="Q330" t="s">
        <v>3</v>
      </c>
      <c r="R330" t="s">
        <v>3</v>
      </c>
      <c r="S330" s="16" t="s">
        <v>3</v>
      </c>
      <c r="T330" s="7" t="s">
        <v>2</v>
      </c>
    </row>
    <row r="331" spans="1:20" x14ac:dyDescent="0.2">
      <c r="A331" s="8">
        <v>44261</v>
      </c>
      <c r="B331" t="s">
        <v>16</v>
      </c>
      <c r="C331" t="s">
        <v>14</v>
      </c>
      <c r="D331">
        <v>24</v>
      </c>
      <c r="E331">
        <v>1.7606760420000001</v>
      </c>
      <c r="F331">
        <v>1.9028512449999999</v>
      </c>
      <c r="G331">
        <v>1.8622113280000001</v>
      </c>
      <c r="H331">
        <v>1.864533609</v>
      </c>
      <c r="I331">
        <v>1.867242936</v>
      </c>
      <c r="J331">
        <v>1.8351180490000001</v>
      </c>
      <c r="K331">
        <v>1.7719004</v>
      </c>
      <c r="L331" t="s">
        <v>3</v>
      </c>
      <c r="M331">
        <v>1.7117791250000001</v>
      </c>
      <c r="N331">
        <v>1.1961037290000001</v>
      </c>
      <c r="O331">
        <v>1.262804799</v>
      </c>
      <c r="P331">
        <v>1.336730744</v>
      </c>
      <c r="Q331">
        <v>1.339956135</v>
      </c>
      <c r="R331">
        <v>0.91175332220000005</v>
      </c>
      <c r="S331" s="16" t="s">
        <v>3</v>
      </c>
      <c r="T331" s="7" t="s">
        <v>2</v>
      </c>
    </row>
    <row r="332" spans="1:20" x14ac:dyDescent="0.2">
      <c r="A332" s="8">
        <v>44261</v>
      </c>
      <c r="B332" t="s">
        <v>16</v>
      </c>
      <c r="C332" t="s">
        <v>14</v>
      </c>
      <c r="D332">
        <v>30</v>
      </c>
      <c r="E332">
        <v>0.81731389499999996</v>
      </c>
      <c r="F332">
        <v>1.100632176</v>
      </c>
      <c r="G332">
        <v>1.535156754</v>
      </c>
      <c r="H332">
        <v>1.5488324090000001</v>
      </c>
      <c r="I332">
        <v>1.5955360599999999</v>
      </c>
      <c r="J332">
        <v>1.782737711</v>
      </c>
      <c r="K332">
        <v>1.7965423819999999</v>
      </c>
      <c r="L332" t="s">
        <v>3</v>
      </c>
      <c r="M332" t="s">
        <v>3</v>
      </c>
      <c r="N332" t="s">
        <v>3</v>
      </c>
      <c r="O332" t="s">
        <v>3</v>
      </c>
      <c r="P332" t="s">
        <v>3</v>
      </c>
      <c r="Q332" t="s">
        <v>3</v>
      </c>
      <c r="R332" t="s">
        <v>3</v>
      </c>
      <c r="S332" s="16" t="s">
        <v>3</v>
      </c>
      <c r="T332" s="7" t="s">
        <v>2</v>
      </c>
    </row>
    <row r="333" spans="1:20" x14ac:dyDescent="0.2">
      <c r="A333" s="8">
        <v>44261</v>
      </c>
      <c r="B333" t="s">
        <v>17</v>
      </c>
      <c r="C333" t="s">
        <v>15</v>
      </c>
      <c r="D333" t="s">
        <v>6</v>
      </c>
      <c r="E333">
        <v>1.6517868659999999</v>
      </c>
      <c r="F333">
        <v>1.0881176619999999</v>
      </c>
      <c r="G333">
        <v>1.375306412</v>
      </c>
      <c r="H333">
        <v>1.8085408329999999</v>
      </c>
      <c r="I333">
        <v>1.860534125</v>
      </c>
      <c r="J333">
        <v>1.7028770479999999</v>
      </c>
      <c r="K333">
        <v>1.6168236359999999</v>
      </c>
      <c r="L333" t="s">
        <v>3</v>
      </c>
      <c r="M333">
        <v>1.440459296</v>
      </c>
      <c r="N333">
        <v>1.201006322</v>
      </c>
      <c r="O333">
        <v>1.0138046700000001</v>
      </c>
      <c r="P333">
        <v>0.84105276740000001</v>
      </c>
      <c r="Q333">
        <v>0.82569990969999996</v>
      </c>
      <c r="R333">
        <v>0.8127983486</v>
      </c>
      <c r="S333" s="16" t="s">
        <v>3</v>
      </c>
      <c r="T333" s="7" t="s">
        <v>2</v>
      </c>
    </row>
    <row r="334" spans="1:20" x14ac:dyDescent="0.2">
      <c r="A334" s="8">
        <v>44261</v>
      </c>
      <c r="B334" t="s">
        <v>17</v>
      </c>
      <c r="C334" t="s">
        <v>15</v>
      </c>
      <c r="D334" t="s">
        <v>7</v>
      </c>
      <c r="E334">
        <v>0.59695523159999997</v>
      </c>
      <c r="F334">
        <v>0.6480454135</v>
      </c>
      <c r="G334">
        <v>0.85240614110000001</v>
      </c>
      <c r="H334">
        <v>1.1650109660000001</v>
      </c>
      <c r="I334">
        <v>1.412462908</v>
      </c>
      <c r="J334">
        <v>1.348342149</v>
      </c>
      <c r="K334" t="s">
        <v>3</v>
      </c>
      <c r="L334" t="s">
        <v>3</v>
      </c>
      <c r="M334" t="s">
        <v>3</v>
      </c>
      <c r="N334" t="s">
        <v>3</v>
      </c>
      <c r="O334" t="s">
        <v>3</v>
      </c>
      <c r="P334" t="s">
        <v>3</v>
      </c>
      <c r="Q334" t="s">
        <v>3</v>
      </c>
      <c r="R334" t="s">
        <v>3</v>
      </c>
      <c r="S334" s="16" t="s">
        <v>3</v>
      </c>
      <c r="T334" s="7" t="s">
        <v>2</v>
      </c>
    </row>
    <row r="335" spans="1:20" x14ac:dyDescent="0.2">
      <c r="A335" s="8">
        <v>44261</v>
      </c>
      <c r="B335" t="s">
        <v>17</v>
      </c>
      <c r="C335" t="s">
        <v>14</v>
      </c>
      <c r="D335" t="s">
        <v>8</v>
      </c>
      <c r="E335">
        <v>0.54831634630000003</v>
      </c>
      <c r="F335">
        <v>0.65552831889999996</v>
      </c>
      <c r="G335">
        <v>0.79783253769999996</v>
      </c>
      <c r="H335">
        <v>1.112114566</v>
      </c>
      <c r="I335">
        <v>1.458005419</v>
      </c>
      <c r="J335">
        <v>1.592052638</v>
      </c>
      <c r="K335">
        <v>1.8695652169999999</v>
      </c>
      <c r="L335" t="s">
        <v>3</v>
      </c>
      <c r="M335" t="s">
        <v>3</v>
      </c>
      <c r="N335" t="s">
        <v>3</v>
      </c>
      <c r="O335" t="s">
        <v>3</v>
      </c>
      <c r="P335" t="s">
        <v>3</v>
      </c>
      <c r="Q335" t="s">
        <v>3</v>
      </c>
      <c r="R335" t="s">
        <v>3</v>
      </c>
      <c r="S335" s="16" t="s">
        <v>3</v>
      </c>
      <c r="T335" s="7" t="s">
        <v>2</v>
      </c>
    </row>
    <row r="336" spans="1:20" x14ac:dyDescent="0.2">
      <c r="A336" s="8">
        <v>44281</v>
      </c>
      <c r="B336" t="s">
        <v>12</v>
      </c>
      <c r="C336" t="s">
        <v>12</v>
      </c>
      <c r="D336">
        <v>13</v>
      </c>
      <c r="E336">
        <v>0.87290167870000002</v>
      </c>
      <c r="F336">
        <v>1.2025747819999999</v>
      </c>
      <c r="G336">
        <v>1.630316799</v>
      </c>
      <c r="H336">
        <v>1.6373848289999999</v>
      </c>
      <c r="I336">
        <v>1.732298372</v>
      </c>
      <c r="J336">
        <v>1.8774454119999999</v>
      </c>
      <c r="K336" t="s">
        <v>3</v>
      </c>
      <c r="L336" t="s">
        <v>3</v>
      </c>
      <c r="M336" t="s">
        <v>3</v>
      </c>
      <c r="N336" t="s">
        <v>3</v>
      </c>
      <c r="O336" t="s">
        <v>3</v>
      </c>
      <c r="P336" t="s">
        <v>3</v>
      </c>
      <c r="Q336" t="s">
        <v>3</v>
      </c>
      <c r="R336" t="s">
        <v>3</v>
      </c>
      <c r="S336" s="16" t="s">
        <v>3</v>
      </c>
      <c r="T336" s="7" t="s">
        <v>2</v>
      </c>
    </row>
    <row r="337" spans="1:20" x14ac:dyDescent="0.2">
      <c r="A337" s="8">
        <v>44281</v>
      </c>
      <c r="B337" t="s">
        <v>12</v>
      </c>
      <c r="C337" t="s">
        <v>12</v>
      </c>
      <c r="D337">
        <v>12</v>
      </c>
      <c r="E337">
        <v>0.70453111199999996</v>
      </c>
      <c r="F337">
        <v>0.89738735329999997</v>
      </c>
      <c r="G337">
        <v>1.2440994569999999</v>
      </c>
      <c r="H337">
        <v>1.623627414</v>
      </c>
      <c r="I337">
        <v>1.6200933989999999</v>
      </c>
      <c r="J337">
        <v>1.9551937399999999</v>
      </c>
      <c r="K337" t="s">
        <v>3</v>
      </c>
      <c r="L337" t="s">
        <v>3</v>
      </c>
      <c r="M337" t="s">
        <v>3</v>
      </c>
      <c r="N337" t="s">
        <v>3</v>
      </c>
      <c r="O337" t="s">
        <v>3</v>
      </c>
      <c r="P337" t="s">
        <v>3</v>
      </c>
      <c r="Q337" t="s">
        <v>3</v>
      </c>
      <c r="R337" t="s">
        <v>3</v>
      </c>
      <c r="S337" s="16" t="s">
        <v>3</v>
      </c>
      <c r="T337" s="7" t="s">
        <v>2</v>
      </c>
    </row>
    <row r="338" spans="1:20" x14ac:dyDescent="0.2">
      <c r="A338" s="8">
        <v>44281</v>
      </c>
      <c r="B338" t="s">
        <v>12</v>
      </c>
      <c r="C338" t="s">
        <v>12</v>
      </c>
      <c r="D338">
        <v>19</v>
      </c>
      <c r="E338">
        <v>0.8533383819</v>
      </c>
      <c r="F338">
        <v>1.363877319</v>
      </c>
      <c r="G338">
        <v>1.509529219</v>
      </c>
      <c r="H338">
        <v>1.5654423829999999</v>
      </c>
      <c r="I338">
        <v>1.739618831</v>
      </c>
      <c r="J338">
        <v>1.93108671</v>
      </c>
      <c r="K338" t="s">
        <v>3</v>
      </c>
      <c r="L338">
        <v>1.8615423449999999</v>
      </c>
      <c r="M338">
        <v>1.7999495139999999</v>
      </c>
      <c r="N338">
        <v>1.8234254700000001</v>
      </c>
      <c r="O338">
        <v>1.8504354409999999</v>
      </c>
      <c r="P338">
        <v>1.8583869749999999</v>
      </c>
      <c r="Q338">
        <v>1.8500567969999999</v>
      </c>
      <c r="R338" t="s">
        <v>3</v>
      </c>
      <c r="S338" s="16" t="s">
        <v>3</v>
      </c>
      <c r="T338" s="7" t="s">
        <v>2</v>
      </c>
    </row>
    <row r="339" spans="1:20" x14ac:dyDescent="0.2">
      <c r="A339" s="8">
        <v>44281</v>
      </c>
      <c r="B339" t="s">
        <v>12</v>
      </c>
      <c r="C339" t="s">
        <v>12</v>
      </c>
      <c r="D339">
        <v>25</v>
      </c>
      <c r="E339">
        <v>0.78063864699999996</v>
      </c>
      <c r="F339">
        <v>1.0567966680000001</v>
      </c>
      <c r="G339">
        <v>1.4933737220000001</v>
      </c>
      <c r="H339">
        <v>1.652025748</v>
      </c>
      <c r="I339">
        <v>1.6823173039999999</v>
      </c>
      <c r="J339">
        <v>1.8989019309999999</v>
      </c>
      <c r="K339" t="s">
        <v>3</v>
      </c>
      <c r="L339">
        <v>1.8458917079999999</v>
      </c>
      <c r="M339">
        <v>1.832512937</v>
      </c>
      <c r="N339">
        <v>1.7595607719999999</v>
      </c>
      <c r="O339">
        <v>1.7550170389999999</v>
      </c>
      <c r="P339">
        <v>1.7782405649999999</v>
      </c>
      <c r="Q339">
        <v>1.787832892</v>
      </c>
      <c r="R339" t="s">
        <v>3</v>
      </c>
      <c r="S339" s="16" t="s">
        <v>3</v>
      </c>
      <c r="T339" s="7" t="s">
        <v>2</v>
      </c>
    </row>
    <row r="340" spans="1:20" x14ac:dyDescent="0.2">
      <c r="A340" s="8">
        <v>44281</v>
      </c>
      <c r="B340" t="s">
        <v>13</v>
      </c>
      <c r="C340" t="s">
        <v>14</v>
      </c>
      <c r="D340">
        <v>3</v>
      </c>
      <c r="E340" t="s">
        <v>3</v>
      </c>
      <c r="F340" t="s">
        <v>3</v>
      </c>
      <c r="G340" t="s">
        <v>3</v>
      </c>
      <c r="H340" t="s">
        <v>3</v>
      </c>
      <c r="I340" t="s">
        <v>3</v>
      </c>
      <c r="J340" t="s">
        <v>3</v>
      </c>
      <c r="K340" t="s">
        <v>3</v>
      </c>
      <c r="L340" t="s">
        <v>3</v>
      </c>
      <c r="M340" t="s">
        <v>3</v>
      </c>
      <c r="N340" t="s">
        <v>3</v>
      </c>
      <c r="O340" t="s">
        <v>3</v>
      </c>
      <c r="P340" t="s">
        <v>3</v>
      </c>
      <c r="Q340" t="s">
        <v>3</v>
      </c>
      <c r="R340" t="s">
        <v>3</v>
      </c>
      <c r="S340" s="16" t="s">
        <v>3</v>
      </c>
      <c r="T340" s="7" t="s">
        <v>2</v>
      </c>
    </row>
    <row r="341" spans="1:20" x14ac:dyDescent="0.2">
      <c r="A341" s="8">
        <v>44281</v>
      </c>
      <c r="B341" t="s">
        <v>13</v>
      </c>
      <c r="C341" t="s">
        <v>14</v>
      </c>
      <c r="D341">
        <v>14</v>
      </c>
      <c r="E341">
        <v>1.7369683199999999</v>
      </c>
      <c r="F341">
        <v>1.665152089</v>
      </c>
      <c r="G341">
        <v>1.8542218859999999</v>
      </c>
      <c r="H341">
        <v>1.987504733</v>
      </c>
      <c r="I341">
        <v>1.9033194499999999</v>
      </c>
      <c r="J341">
        <v>1.7479490090000001</v>
      </c>
      <c r="K341">
        <v>1.4305187429999999</v>
      </c>
      <c r="L341" t="s">
        <v>3</v>
      </c>
      <c r="M341">
        <v>1.4305187429999999</v>
      </c>
      <c r="N341">
        <v>1.0213303039999999</v>
      </c>
      <c r="O341">
        <v>0.90268837560000004</v>
      </c>
      <c r="P341">
        <v>0.97816483659999998</v>
      </c>
      <c r="Q341">
        <v>0.93916445790000003</v>
      </c>
      <c r="R341">
        <v>0.97362110310000005</v>
      </c>
      <c r="S341" s="16" t="s">
        <v>3</v>
      </c>
      <c r="T341" s="7" t="s">
        <v>2</v>
      </c>
    </row>
    <row r="342" spans="1:20" x14ac:dyDescent="0.2">
      <c r="A342" s="8">
        <v>44281</v>
      </c>
      <c r="B342" t="s">
        <v>13</v>
      </c>
      <c r="C342" t="s">
        <v>14</v>
      </c>
      <c r="D342">
        <v>2</v>
      </c>
      <c r="E342">
        <v>1.8174933740000001</v>
      </c>
      <c r="F342">
        <v>1.69216206</v>
      </c>
      <c r="G342">
        <v>1.5265682190000001</v>
      </c>
      <c r="H342">
        <v>1.426227439</v>
      </c>
      <c r="I342">
        <v>1.8123185660000001</v>
      </c>
      <c r="J342">
        <v>1.675249274</v>
      </c>
      <c r="K342">
        <v>1.2090117380000001</v>
      </c>
      <c r="L342" t="s">
        <v>3</v>
      </c>
      <c r="M342" t="s">
        <v>3</v>
      </c>
      <c r="N342" t="s">
        <v>3</v>
      </c>
      <c r="O342" t="s">
        <v>3</v>
      </c>
      <c r="P342" t="s">
        <v>3</v>
      </c>
      <c r="Q342" t="s">
        <v>3</v>
      </c>
      <c r="R342" t="s">
        <v>3</v>
      </c>
      <c r="S342" s="16" t="s">
        <v>3</v>
      </c>
      <c r="T342" s="7" t="s">
        <v>2</v>
      </c>
    </row>
    <row r="343" spans="1:20" x14ac:dyDescent="0.2">
      <c r="A343" s="8">
        <v>44281</v>
      </c>
      <c r="B343" t="s">
        <v>13</v>
      </c>
      <c r="C343" t="s">
        <v>14</v>
      </c>
      <c r="D343">
        <v>1</v>
      </c>
      <c r="E343">
        <v>1.7304051499999999</v>
      </c>
      <c r="F343">
        <v>1.669695822</v>
      </c>
      <c r="G343">
        <v>1.5348983970000001</v>
      </c>
      <c r="H343">
        <v>1.350372334</v>
      </c>
      <c r="I343">
        <v>1.30783794</v>
      </c>
      <c r="J343">
        <v>1.5298498039999999</v>
      </c>
      <c r="K343">
        <v>1.130127477</v>
      </c>
      <c r="L343" t="s">
        <v>3</v>
      </c>
      <c r="M343" t="s">
        <v>3</v>
      </c>
      <c r="N343" t="s">
        <v>3</v>
      </c>
      <c r="O343" t="s">
        <v>3</v>
      </c>
      <c r="P343" t="s">
        <v>3</v>
      </c>
      <c r="Q343" t="s">
        <v>3</v>
      </c>
      <c r="R343" t="s">
        <v>3</v>
      </c>
      <c r="S343" s="16" t="s">
        <v>3</v>
      </c>
      <c r="T343" s="7" t="s">
        <v>2</v>
      </c>
    </row>
    <row r="344" spans="1:20" x14ac:dyDescent="0.2">
      <c r="A344" s="8">
        <v>44281</v>
      </c>
      <c r="B344" t="s">
        <v>13</v>
      </c>
      <c r="C344" t="s">
        <v>15</v>
      </c>
      <c r="D344">
        <v>5</v>
      </c>
      <c r="E344">
        <v>1.341032437</v>
      </c>
      <c r="F344">
        <v>1.9669317180000001</v>
      </c>
      <c r="G344">
        <v>1.8822415749999999</v>
      </c>
      <c r="H344">
        <v>1.7334343050000001</v>
      </c>
      <c r="I344">
        <v>1.4911018549999999</v>
      </c>
      <c r="J344">
        <v>1.23892465</v>
      </c>
      <c r="K344">
        <v>1.366275401</v>
      </c>
      <c r="L344" t="s">
        <v>3</v>
      </c>
      <c r="M344" t="s">
        <v>3</v>
      </c>
      <c r="N344" t="s">
        <v>3</v>
      </c>
      <c r="O344" t="s">
        <v>3</v>
      </c>
      <c r="P344" t="s">
        <v>3</v>
      </c>
      <c r="Q344" t="s">
        <v>3</v>
      </c>
      <c r="R344" t="s">
        <v>3</v>
      </c>
      <c r="S344" s="16" t="s">
        <v>3</v>
      </c>
      <c r="T344" s="7" t="s">
        <v>2</v>
      </c>
    </row>
    <row r="345" spans="1:20" x14ac:dyDescent="0.2">
      <c r="A345" s="8">
        <v>44281</v>
      </c>
      <c r="B345" t="s">
        <v>13</v>
      </c>
      <c r="C345" t="s">
        <v>15</v>
      </c>
      <c r="D345">
        <v>22</v>
      </c>
      <c r="E345">
        <v>1.7768522019999999</v>
      </c>
      <c r="F345">
        <v>2.0078253190000002</v>
      </c>
      <c r="G345">
        <v>1.928436198</v>
      </c>
      <c r="H345">
        <v>1.787328032</v>
      </c>
      <c r="I345">
        <v>1.3985863940000001</v>
      </c>
      <c r="J345">
        <v>1.0263788970000001</v>
      </c>
      <c r="K345">
        <v>1.4308973869999999</v>
      </c>
      <c r="L345" t="s">
        <v>3</v>
      </c>
      <c r="M345">
        <v>1.6004038869999999</v>
      </c>
      <c r="N345">
        <v>1.5545879090000001</v>
      </c>
      <c r="O345">
        <v>1.5085195</v>
      </c>
      <c r="P345">
        <v>1.504354411</v>
      </c>
      <c r="Q345">
        <v>1.4847911140000001</v>
      </c>
      <c r="R345">
        <v>1.6956960750000001</v>
      </c>
      <c r="S345" s="16" t="s">
        <v>3</v>
      </c>
      <c r="T345" s="7" t="s">
        <v>2</v>
      </c>
    </row>
    <row r="346" spans="1:20" x14ac:dyDescent="0.2">
      <c r="A346" s="8">
        <v>44281</v>
      </c>
      <c r="B346" t="s">
        <v>13</v>
      </c>
      <c r="C346" t="s">
        <v>15</v>
      </c>
      <c r="D346">
        <v>6</v>
      </c>
      <c r="E346">
        <v>0.58828726490000005</v>
      </c>
      <c r="F346">
        <v>0.73229837180000001</v>
      </c>
      <c r="G346">
        <v>1.4508393289999999</v>
      </c>
      <c r="H346">
        <v>1.5102865080000001</v>
      </c>
      <c r="I346">
        <v>1.5176069670000001</v>
      </c>
      <c r="J346">
        <v>1.4505868989999999</v>
      </c>
      <c r="K346">
        <v>1.4190331940000001</v>
      </c>
      <c r="L346" t="s">
        <v>3</v>
      </c>
      <c r="M346" t="s">
        <v>3</v>
      </c>
      <c r="N346" t="s">
        <v>3</v>
      </c>
      <c r="O346" t="s">
        <v>3</v>
      </c>
      <c r="P346" t="s">
        <v>3</v>
      </c>
      <c r="Q346" t="s">
        <v>3</v>
      </c>
      <c r="R346" t="s">
        <v>3</v>
      </c>
      <c r="S346" s="16" t="s">
        <v>3</v>
      </c>
      <c r="T346" s="7" t="s">
        <v>2</v>
      </c>
    </row>
    <row r="347" spans="1:20" x14ac:dyDescent="0.2">
      <c r="A347" s="8">
        <v>44281</v>
      </c>
      <c r="B347" t="s">
        <v>13</v>
      </c>
      <c r="C347" t="s">
        <v>15</v>
      </c>
      <c r="D347">
        <v>10</v>
      </c>
      <c r="E347">
        <v>0.61845260629999999</v>
      </c>
      <c r="F347">
        <v>0.70566704530000002</v>
      </c>
      <c r="G347">
        <v>1.060456898</v>
      </c>
      <c r="H347">
        <v>1.20749716</v>
      </c>
      <c r="I347">
        <v>1.4397324250000001</v>
      </c>
      <c r="J347">
        <v>1.691404771</v>
      </c>
      <c r="K347">
        <v>1.7709201059999999</v>
      </c>
      <c r="L347" t="s">
        <v>3</v>
      </c>
      <c r="M347" t="s">
        <v>3</v>
      </c>
      <c r="N347" t="s">
        <v>3</v>
      </c>
      <c r="O347" t="s">
        <v>3</v>
      </c>
      <c r="P347" t="s">
        <v>3</v>
      </c>
      <c r="Q347" t="s">
        <v>3</v>
      </c>
      <c r="R347" t="s">
        <v>3</v>
      </c>
      <c r="S347" s="16" t="s">
        <v>3</v>
      </c>
      <c r="T347" s="7" t="s">
        <v>2</v>
      </c>
    </row>
    <row r="348" spans="1:20" x14ac:dyDescent="0.2">
      <c r="A348" s="8">
        <v>44281</v>
      </c>
      <c r="B348" t="s">
        <v>13</v>
      </c>
      <c r="C348" t="s">
        <v>14</v>
      </c>
      <c r="D348">
        <v>8</v>
      </c>
      <c r="E348">
        <v>0.72056039380000003</v>
      </c>
      <c r="F348">
        <v>1.349362615</v>
      </c>
      <c r="G348">
        <v>1.4035087719999999</v>
      </c>
      <c r="H348">
        <v>1.502334974</v>
      </c>
      <c r="I348">
        <v>0.18528335230000001</v>
      </c>
      <c r="J348">
        <v>1.682191089</v>
      </c>
      <c r="K348">
        <v>1.837182885</v>
      </c>
      <c r="L348" t="s">
        <v>3</v>
      </c>
      <c r="M348" t="s">
        <v>3</v>
      </c>
      <c r="N348" t="s">
        <v>3</v>
      </c>
      <c r="O348" t="s">
        <v>3</v>
      </c>
      <c r="P348" t="s">
        <v>3</v>
      </c>
      <c r="Q348" t="s">
        <v>3</v>
      </c>
      <c r="R348" t="s">
        <v>3</v>
      </c>
      <c r="S348" s="16" t="s">
        <v>3</v>
      </c>
      <c r="T348" s="7" t="s">
        <v>2</v>
      </c>
    </row>
    <row r="349" spans="1:20" x14ac:dyDescent="0.2">
      <c r="A349" s="8">
        <v>44281</v>
      </c>
      <c r="B349" t="s">
        <v>13</v>
      </c>
      <c r="C349" t="s">
        <v>15</v>
      </c>
      <c r="D349">
        <v>9</v>
      </c>
      <c r="E349">
        <v>0.57718036100000003</v>
      </c>
      <c r="F349">
        <v>0.64760822920000005</v>
      </c>
      <c r="G349">
        <v>0.85624132269999997</v>
      </c>
      <c r="H349">
        <v>1.159535529</v>
      </c>
      <c r="I349">
        <v>1.440363499</v>
      </c>
      <c r="J349">
        <v>1.7880853210000001</v>
      </c>
      <c r="K349">
        <v>1.6993563039999999</v>
      </c>
      <c r="L349" t="s">
        <v>3</v>
      </c>
      <c r="M349">
        <v>1.5118010850000001</v>
      </c>
      <c r="N349">
        <v>1.4515966170000001</v>
      </c>
      <c r="O349">
        <v>1.5740249909999999</v>
      </c>
      <c r="P349">
        <v>1.2775463840000001</v>
      </c>
      <c r="Q349">
        <v>1.084816357</v>
      </c>
      <c r="R349">
        <v>1.161176322</v>
      </c>
      <c r="S349" s="16" t="s">
        <v>3</v>
      </c>
      <c r="T349" s="7" t="s">
        <v>2</v>
      </c>
    </row>
    <row r="350" spans="1:20" x14ac:dyDescent="0.2">
      <c r="A350" s="8">
        <v>44281</v>
      </c>
      <c r="B350" t="s">
        <v>13</v>
      </c>
      <c r="C350" t="s">
        <v>15</v>
      </c>
      <c r="D350">
        <v>18</v>
      </c>
      <c r="E350">
        <v>0.88299886409999995</v>
      </c>
      <c r="F350">
        <v>0.87757162690000001</v>
      </c>
      <c r="G350">
        <v>0.87757162690000001</v>
      </c>
      <c r="H350">
        <v>1.351760697</v>
      </c>
      <c r="I350">
        <v>1.4127224540000001</v>
      </c>
      <c r="J350">
        <v>1.6725987630000001</v>
      </c>
      <c r="K350">
        <v>1.642307207</v>
      </c>
      <c r="L350">
        <v>1.6113845769999999</v>
      </c>
      <c r="M350" t="s">
        <v>3</v>
      </c>
      <c r="N350">
        <v>1.409819513</v>
      </c>
      <c r="O350">
        <v>1.346207245</v>
      </c>
      <c r="P350">
        <v>1.7609491349999999</v>
      </c>
      <c r="Q350">
        <v>1.37359586</v>
      </c>
      <c r="R350">
        <v>1.1866717149999999</v>
      </c>
      <c r="S350" s="16" t="s">
        <v>3</v>
      </c>
      <c r="T350" s="7" t="s">
        <v>2</v>
      </c>
    </row>
    <row r="351" spans="1:20" x14ac:dyDescent="0.2">
      <c r="A351" s="8">
        <v>44281</v>
      </c>
      <c r="B351" t="s">
        <v>13</v>
      </c>
      <c r="C351" t="s">
        <v>12</v>
      </c>
      <c r="D351">
        <v>15</v>
      </c>
      <c r="E351">
        <v>0.89170768649999999</v>
      </c>
      <c r="F351">
        <v>1.4500820400000001</v>
      </c>
      <c r="G351">
        <v>1.7536286759999999</v>
      </c>
      <c r="H351">
        <v>1.811182633</v>
      </c>
      <c r="I351">
        <v>1.770289032</v>
      </c>
      <c r="J351">
        <v>1.6460936509999999</v>
      </c>
      <c r="K351">
        <v>1.653414111</v>
      </c>
      <c r="L351" t="s">
        <v>3</v>
      </c>
      <c r="M351">
        <v>1.7240944090000001</v>
      </c>
      <c r="N351">
        <v>1.3125078880000001</v>
      </c>
      <c r="O351">
        <v>1.012873911</v>
      </c>
      <c r="P351">
        <v>1.0963019060000001</v>
      </c>
      <c r="Q351">
        <v>1.149690774</v>
      </c>
      <c r="R351">
        <v>2.0768648239999998</v>
      </c>
      <c r="S351" s="16" t="s">
        <v>3</v>
      </c>
      <c r="T351" s="7" t="s">
        <v>2</v>
      </c>
    </row>
    <row r="352" spans="1:20" x14ac:dyDescent="0.2">
      <c r="A352" s="8">
        <v>44281</v>
      </c>
      <c r="B352" t="s">
        <v>13</v>
      </c>
      <c r="C352" t="s">
        <v>12</v>
      </c>
      <c r="D352">
        <v>7</v>
      </c>
      <c r="E352">
        <v>0.77773570619999999</v>
      </c>
      <c r="F352">
        <v>1.0263788970000001</v>
      </c>
      <c r="G352">
        <v>1.6016660359999999</v>
      </c>
      <c r="H352">
        <v>1.4716647730000001</v>
      </c>
      <c r="I352">
        <v>1.2828474059999999</v>
      </c>
      <c r="J352">
        <v>1.45664521</v>
      </c>
      <c r="K352">
        <v>1.575160924</v>
      </c>
      <c r="L352" t="s">
        <v>3</v>
      </c>
      <c r="M352" t="s">
        <v>3</v>
      </c>
      <c r="N352" t="s">
        <v>3</v>
      </c>
      <c r="O352" t="s">
        <v>3</v>
      </c>
      <c r="P352" t="s">
        <v>3</v>
      </c>
      <c r="Q352" t="s">
        <v>3</v>
      </c>
      <c r="R352" t="s">
        <v>3</v>
      </c>
      <c r="S352" s="16" t="s">
        <v>3</v>
      </c>
      <c r="T352" s="7" t="s">
        <v>2</v>
      </c>
    </row>
    <row r="353" spans="1:20" x14ac:dyDescent="0.2">
      <c r="A353" s="8">
        <v>44281</v>
      </c>
      <c r="B353" t="s">
        <v>13</v>
      </c>
      <c r="C353" t="s">
        <v>14</v>
      </c>
      <c r="D353">
        <v>26</v>
      </c>
      <c r="E353">
        <v>0.90672724979999997</v>
      </c>
      <c r="F353">
        <v>1.0955446170000001</v>
      </c>
      <c r="G353">
        <v>1.52581093</v>
      </c>
      <c r="H353">
        <v>1.728133283</v>
      </c>
      <c r="I353">
        <v>1.7290167869999999</v>
      </c>
      <c r="J353">
        <v>1.7238419789999999</v>
      </c>
      <c r="K353">
        <v>1.487315411</v>
      </c>
      <c r="L353" t="s">
        <v>3</v>
      </c>
      <c r="M353">
        <v>1.2894105769999999</v>
      </c>
      <c r="N353">
        <v>1.358702512</v>
      </c>
      <c r="O353">
        <v>1.0697967939999999</v>
      </c>
      <c r="P353">
        <v>1.049097564</v>
      </c>
      <c r="Q353">
        <v>1.058058816</v>
      </c>
      <c r="R353">
        <v>0.9406790357</v>
      </c>
      <c r="S353" s="16" t="s">
        <v>3</v>
      </c>
      <c r="T353" s="7" t="s">
        <v>2</v>
      </c>
    </row>
    <row r="354" spans="1:20" x14ac:dyDescent="0.2">
      <c r="A354" s="8">
        <v>44281</v>
      </c>
      <c r="B354" t="s">
        <v>16</v>
      </c>
      <c r="C354" t="s">
        <v>15</v>
      </c>
      <c r="D354">
        <v>11</v>
      </c>
      <c r="E354">
        <v>0.91669822040000004</v>
      </c>
      <c r="F354">
        <v>1.383945475</v>
      </c>
      <c r="G354">
        <v>1.8624258490000001</v>
      </c>
      <c r="H354">
        <v>1.8905717529999999</v>
      </c>
      <c r="I354">
        <v>1.838066389</v>
      </c>
      <c r="J354">
        <v>1.5944717909999999</v>
      </c>
      <c r="K354">
        <v>1.4231982830000001</v>
      </c>
      <c r="L354" t="s">
        <v>3</v>
      </c>
      <c r="M354" t="s">
        <v>3</v>
      </c>
      <c r="N354" t="s">
        <v>3</v>
      </c>
      <c r="O354" t="s">
        <v>3</v>
      </c>
      <c r="P354" t="s">
        <v>3</v>
      </c>
      <c r="Q354" t="s">
        <v>3</v>
      </c>
      <c r="R354" t="s">
        <v>3</v>
      </c>
      <c r="S354" s="16" t="s">
        <v>3</v>
      </c>
      <c r="T354" s="7" t="s">
        <v>2</v>
      </c>
    </row>
    <row r="355" spans="1:20" x14ac:dyDescent="0.2">
      <c r="A355" s="8">
        <v>44281</v>
      </c>
      <c r="B355" t="s">
        <v>16</v>
      </c>
      <c r="C355" t="s">
        <v>15</v>
      </c>
      <c r="D355">
        <v>17</v>
      </c>
      <c r="E355">
        <v>1.250031554</v>
      </c>
      <c r="F355">
        <v>1.5636753750000001</v>
      </c>
      <c r="G355">
        <v>1.5937145020000001</v>
      </c>
      <c r="H355">
        <v>1.507383567</v>
      </c>
      <c r="I355">
        <v>1.49463587</v>
      </c>
      <c r="J355">
        <v>1.61252051</v>
      </c>
      <c r="K355">
        <v>1.6214817619999999</v>
      </c>
      <c r="L355" t="s">
        <v>3</v>
      </c>
      <c r="M355">
        <v>1.61252051</v>
      </c>
      <c r="N355">
        <v>1.5986368799999999</v>
      </c>
      <c r="O355">
        <v>1.4359459800000001</v>
      </c>
      <c r="P355">
        <v>1.128739114</v>
      </c>
      <c r="Q355">
        <v>1.2692162060000001</v>
      </c>
      <c r="R355">
        <v>1.2371576419999999</v>
      </c>
      <c r="S355" s="16" t="s">
        <v>3</v>
      </c>
      <c r="T355" s="7" t="s">
        <v>2</v>
      </c>
    </row>
    <row r="356" spans="1:20" x14ac:dyDescent="0.2">
      <c r="A356" s="8">
        <v>44281</v>
      </c>
      <c r="B356" t="s">
        <v>16</v>
      </c>
      <c r="C356" t="s">
        <v>15</v>
      </c>
      <c r="D356">
        <v>20</v>
      </c>
      <c r="E356">
        <v>1.5467625899999999</v>
      </c>
      <c r="F356">
        <v>1.47759687</v>
      </c>
      <c r="G356">
        <v>1.5183642559999999</v>
      </c>
      <c r="H356">
        <v>1.4966553069999999</v>
      </c>
      <c r="I356">
        <v>1.4657326770000001</v>
      </c>
      <c r="J356">
        <v>1.5519373970000001</v>
      </c>
      <c r="K356">
        <v>1.683831882</v>
      </c>
      <c r="L356" t="s">
        <v>3</v>
      </c>
      <c r="M356" t="s">
        <v>3</v>
      </c>
      <c r="N356" t="s">
        <v>3</v>
      </c>
      <c r="O356" t="s">
        <v>3</v>
      </c>
      <c r="P356" t="s">
        <v>3</v>
      </c>
      <c r="Q356" t="s">
        <v>3</v>
      </c>
      <c r="R356" t="s">
        <v>3</v>
      </c>
      <c r="S356" s="16" t="s">
        <v>3</v>
      </c>
      <c r="T356" s="7" t="s">
        <v>2</v>
      </c>
    </row>
    <row r="357" spans="1:20" x14ac:dyDescent="0.2">
      <c r="A357" s="8">
        <v>44281</v>
      </c>
      <c r="B357" t="s">
        <v>16</v>
      </c>
      <c r="C357" t="s">
        <v>14</v>
      </c>
      <c r="D357">
        <v>24</v>
      </c>
      <c r="E357">
        <v>1.647608229</v>
      </c>
      <c r="F357">
        <v>1.7711725359999999</v>
      </c>
      <c r="G357">
        <v>2.13833144</v>
      </c>
      <c r="H357">
        <v>1.7781143509999999</v>
      </c>
      <c r="I357">
        <v>1.7966679290000001</v>
      </c>
      <c r="J357">
        <v>1.70945349</v>
      </c>
      <c r="K357">
        <v>1.6549286889999999</v>
      </c>
      <c r="L357" t="s">
        <v>3</v>
      </c>
      <c r="M357">
        <v>1.5933358580000001</v>
      </c>
      <c r="N357">
        <v>1.1543607220000001</v>
      </c>
      <c r="O357">
        <v>1.2533131390000001</v>
      </c>
      <c r="P357">
        <v>1.3142748959999999</v>
      </c>
      <c r="Q357">
        <v>1.3162943330000001</v>
      </c>
      <c r="R357">
        <v>0.89233876059999995</v>
      </c>
      <c r="S357" s="16" t="s">
        <v>3</v>
      </c>
      <c r="T357" s="7" t="s">
        <v>2</v>
      </c>
    </row>
    <row r="358" spans="1:20" x14ac:dyDescent="0.2">
      <c r="A358" s="8">
        <v>44281</v>
      </c>
      <c r="B358" t="s">
        <v>16</v>
      </c>
      <c r="C358" t="s">
        <v>14</v>
      </c>
      <c r="D358">
        <v>30</v>
      </c>
      <c r="E358">
        <v>0.70124952669999996</v>
      </c>
      <c r="F358">
        <v>1.0267575410000001</v>
      </c>
      <c r="G358">
        <v>3.3502461189999999</v>
      </c>
      <c r="H358">
        <v>4.4738104249999999</v>
      </c>
      <c r="I358">
        <v>1.8515713739999999</v>
      </c>
      <c r="J358">
        <v>1.897892213</v>
      </c>
      <c r="K358">
        <v>1.723715764</v>
      </c>
      <c r="L358">
        <v>1.284993058</v>
      </c>
      <c r="M358" t="s">
        <v>3</v>
      </c>
      <c r="N358" t="s">
        <v>3</v>
      </c>
      <c r="O358" t="s">
        <v>3</v>
      </c>
      <c r="P358" t="s">
        <v>3</v>
      </c>
      <c r="Q358" t="s">
        <v>3</v>
      </c>
      <c r="R358" t="s">
        <v>3</v>
      </c>
      <c r="S358" s="16" t="s">
        <v>3</v>
      </c>
      <c r="T358" s="7" t="s">
        <v>2</v>
      </c>
    </row>
    <row r="359" spans="1:20" x14ac:dyDescent="0.2">
      <c r="A359" s="8">
        <v>44281</v>
      </c>
      <c r="B359" t="s">
        <v>17</v>
      </c>
      <c r="C359" t="s">
        <v>15</v>
      </c>
      <c r="D359" t="s">
        <v>6</v>
      </c>
      <c r="E359">
        <v>0.44250915060000001</v>
      </c>
      <c r="F359">
        <v>0.63296731039999998</v>
      </c>
      <c r="G359">
        <v>1.1018553579999999</v>
      </c>
      <c r="H359">
        <v>1.5279565820000001</v>
      </c>
      <c r="I359">
        <v>1.6895115489999999</v>
      </c>
      <c r="J359">
        <v>1.515461315</v>
      </c>
      <c r="K359">
        <v>1.448315032</v>
      </c>
      <c r="L359" t="s">
        <v>3</v>
      </c>
      <c r="M359">
        <v>1.347343178</v>
      </c>
      <c r="N359">
        <v>1.1292439729999999</v>
      </c>
      <c r="O359">
        <v>0.96301905840000002</v>
      </c>
      <c r="P359">
        <v>0.7986873659</v>
      </c>
      <c r="Q359">
        <v>0.81282342549999997</v>
      </c>
      <c r="R359">
        <v>0.75325003160000004</v>
      </c>
      <c r="S359" s="16" t="s">
        <v>3</v>
      </c>
      <c r="T359" s="7" t="s">
        <v>2</v>
      </c>
    </row>
    <row r="360" spans="1:20" x14ac:dyDescent="0.2">
      <c r="A360" s="8">
        <v>44281</v>
      </c>
      <c r="B360" t="s">
        <v>17</v>
      </c>
      <c r="C360" t="s">
        <v>15</v>
      </c>
      <c r="D360" t="s">
        <v>7</v>
      </c>
      <c r="E360">
        <v>1.3739745050000001</v>
      </c>
      <c r="F360">
        <v>1.262653035</v>
      </c>
      <c r="G360">
        <v>1.032942067</v>
      </c>
      <c r="H360">
        <v>1.0579326010000001</v>
      </c>
      <c r="I360">
        <v>1.3224788590000001</v>
      </c>
      <c r="J360">
        <v>1.301905844</v>
      </c>
      <c r="K360">
        <v>1.351003408</v>
      </c>
      <c r="L360" t="s">
        <v>3</v>
      </c>
      <c r="M360" t="s">
        <v>3</v>
      </c>
      <c r="N360" t="s">
        <v>3</v>
      </c>
      <c r="O360" t="s">
        <v>3</v>
      </c>
      <c r="P360" t="s">
        <v>3</v>
      </c>
      <c r="Q360" t="s">
        <v>3</v>
      </c>
      <c r="R360" t="s">
        <v>3</v>
      </c>
      <c r="S360" s="16" t="s">
        <v>3</v>
      </c>
      <c r="T360" s="7" t="s">
        <v>2</v>
      </c>
    </row>
    <row r="361" spans="1:20" x14ac:dyDescent="0.2">
      <c r="A361" s="8">
        <v>44281</v>
      </c>
      <c r="B361" t="s">
        <v>17</v>
      </c>
      <c r="C361" t="s">
        <v>14</v>
      </c>
      <c r="D361" t="s">
        <v>8</v>
      </c>
      <c r="E361">
        <v>0.38318818630000001</v>
      </c>
      <c r="F361">
        <v>0.53287896000000001</v>
      </c>
      <c r="G361">
        <v>0.64571500690000005</v>
      </c>
      <c r="H361">
        <v>0.86154234510000005</v>
      </c>
      <c r="I361">
        <v>1.2743910140000001</v>
      </c>
      <c r="J361">
        <v>1.55698599</v>
      </c>
      <c r="K361">
        <v>1.799823299</v>
      </c>
      <c r="L361" t="s">
        <v>3</v>
      </c>
      <c r="M361" t="s">
        <v>3</v>
      </c>
      <c r="N361" t="s">
        <v>3</v>
      </c>
      <c r="O361" t="s">
        <v>3</v>
      </c>
      <c r="P361" t="s">
        <v>3</v>
      </c>
      <c r="Q361" t="s">
        <v>3</v>
      </c>
      <c r="R361" t="s">
        <v>3</v>
      </c>
      <c r="S361" s="16" t="s">
        <v>3</v>
      </c>
      <c r="T361" s="7" t="s">
        <v>2</v>
      </c>
    </row>
    <row r="362" spans="1:20" x14ac:dyDescent="0.2">
      <c r="A362" s="8">
        <v>44297</v>
      </c>
      <c r="B362" t="s">
        <v>12</v>
      </c>
      <c r="C362" t="s">
        <v>12</v>
      </c>
      <c r="D362">
        <v>13</v>
      </c>
      <c r="E362">
        <v>0.59392509579999997</v>
      </c>
      <c r="F362">
        <v>1.0560306690000001</v>
      </c>
      <c r="G362">
        <v>1.8333824830000001</v>
      </c>
      <c r="H362">
        <v>1.8757003830000001</v>
      </c>
      <c r="I362">
        <v>1.9882040700000001</v>
      </c>
      <c r="J362">
        <v>2.2294308460000001</v>
      </c>
      <c r="K362" t="s">
        <v>3</v>
      </c>
      <c r="L362" t="s">
        <v>3</v>
      </c>
      <c r="M362" t="s">
        <v>3</v>
      </c>
      <c r="N362" t="s">
        <v>3</v>
      </c>
      <c r="O362" t="s">
        <v>3</v>
      </c>
      <c r="P362" t="s">
        <v>3</v>
      </c>
      <c r="Q362" t="s">
        <v>3</v>
      </c>
      <c r="R362" t="s">
        <v>3</v>
      </c>
      <c r="S362" s="16" t="s">
        <v>3</v>
      </c>
      <c r="T362" s="7" t="s">
        <v>2</v>
      </c>
    </row>
    <row r="363" spans="1:20" x14ac:dyDescent="0.2">
      <c r="A363" s="8">
        <v>44297</v>
      </c>
      <c r="B363" t="s">
        <v>12</v>
      </c>
      <c r="C363" t="s">
        <v>12</v>
      </c>
      <c r="D363">
        <v>12</v>
      </c>
      <c r="E363">
        <v>0.53863167209999996</v>
      </c>
      <c r="F363">
        <v>0.72117369509999996</v>
      </c>
      <c r="G363">
        <v>1.2404895309999999</v>
      </c>
      <c r="H363">
        <v>1.8232084930000001</v>
      </c>
      <c r="I363">
        <v>1.85756414</v>
      </c>
      <c r="J363">
        <v>2.283987024</v>
      </c>
      <c r="K363" t="s">
        <v>3</v>
      </c>
      <c r="L363" t="s">
        <v>3</v>
      </c>
      <c r="M363" t="s">
        <v>3</v>
      </c>
      <c r="N363" t="s">
        <v>3</v>
      </c>
      <c r="O363" t="s">
        <v>3</v>
      </c>
      <c r="P363" t="s">
        <v>3</v>
      </c>
      <c r="Q363" t="s">
        <v>3</v>
      </c>
      <c r="R363" t="s">
        <v>3</v>
      </c>
      <c r="S363" s="16" t="s">
        <v>3</v>
      </c>
      <c r="T363" s="7" t="s">
        <v>2</v>
      </c>
    </row>
    <row r="364" spans="1:20" x14ac:dyDescent="0.2">
      <c r="A364" s="8">
        <v>44297</v>
      </c>
      <c r="B364" t="s">
        <v>12</v>
      </c>
      <c r="C364" t="s">
        <v>12</v>
      </c>
      <c r="D364">
        <v>19</v>
      </c>
      <c r="E364">
        <v>0.65437923919999996</v>
      </c>
      <c r="F364">
        <v>1.478472427</v>
      </c>
      <c r="G364">
        <v>1.6906517249999999</v>
      </c>
      <c r="H364">
        <v>1.7341492190000001</v>
      </c>
      <c r="I364">
        <v>1.962842819</v>
      </c>
      <c r="J364">
        <v>2.2322323800000001</v>
      </c>
      <c r="K364">
        <v>2.1189914480000001</v>
      </c>
      <c r="L364" t="s">
        <v>3</v>
      </c>
      <c r="M364">
        <v>2.0364199350000001</v>
      </c>
      <c r="N364">
        <v>2.0694485399999998</v>
      </c>
      <c r="O364">
        <v>2.0983485700000002</v>
      </c>
      <c r="P364">
        <v>2.1623414919999999</v>
      </c>
      <c r="Q364">
        <v>2.204511943</v>
      </c>
      <c r="R364" t="s">
        <v>3</v>
      </c>
      <c r="S364" s="16" t="s">
        <v>3</v>
      </c>
      <c r="T364" s="7" t="s">
        <v>2</v>
      </c>
    </row>
    <row r="365" spans="1:20" x14ac:dyDescent="0.2">
      <c r="A365" s="8">
        <v>44297</v>
      </c>
      <c r="B365" t="s">
        <v>12</v>
      </c>
      <c r="C365" t="s">
        <v>12</v>
      </c>
      <c r="D365">
        <v>25</v>
      </c>
      <c r="E365">
        <v>0.55691536419999998</v>
      </c>
      <c r="F365">
        <v>0.86287230910000001</v>
      </c>
      <c r="G365">
        <v>1.576820997</v>
      </c>
      <c r="H365">
        <v>1.846505456</v>
      </c>
      <c r="I365">
        <v>1.9264228839999999</v>
      </c>
      <c r="J365">
        <v>2.1670598640000001</v>
      </c>
      <c r="K365">
        <v>2.1145679739999999</v>
      </c>
      <c r="L365" t="s">
        <v>3</v>
      </c>
      <c r="M365">
        <v>2.0976113239999998</v>
      </c>
      <c r="N365">
        <v>2.0300796230000002</v>
      </c>
      <c r="O365">
        <v>2.0263933939999998</v>
      </c>
      <c r="P365">
        <v>2.0203479799999999</v>
      </c>
      <c r="Q365">
        <v>2.0620760840000001</v>
      </c>
      <c r="R365" t="s">
        <v>3</v>
      </c>
      <c r="S365" s="16" t="s">
        <v>3</v>
      </c>
      <c r="T365" s="7" t="s">
        <v>2</v>
      </c>
    </row>
    <row r="366" spans="1:20" x14ac:dyDescent="0.2">
      <c r="A366" s="8">
        <v>44297</v>
      </c>
      <c r="B366" t="s">
        <v>13</v>
      </c>
      <c r="C366" t="s">
        <v>14</v>
      </c>
      <c r="D366">
        <v>3</v>
      </c>
      <c r="E366" t="s">
        <v>3</v>
      </c>
      <c r="F366" t="s">
        <v>3</v>
      </c>
      <c r="G366" t="s">
        <v>3</v>
      </c>
      <c r="H366" t="s">
        <v>3</v>
      </c>
      <c r="I366" t="s">
        <v>3</v>
      </c>
      <c r="J366" t="s">
        <v>3</v>
      </c>
      <c r="K366" t="s">
        <v>3</v>
      </c>
      <c r="L366" t="s">
        <v>3</v>
      </c>
      <c r="M366" t="s">
        <v>3</v>
      </c>
      <c r="N366" t="s">
        <v>3</v>
      </c>
      <c r="O366" t="s">
        <v>3</v>
      </c>
      <c r="P366" t="s">
        <v>3</v>
      </c>
      <c r="Q366" t="s">
        <v>3</v>
      </c>
      <c r="R366" t="s">
        <v>3</v>
      </c>
      <c r="S366" s="16" t="s">
        <v>3</v>
      </c>
      <c r="T366" s="7" t="s">
        <v>2</v>
      </c>
    </row>
    <row r="367" spans="1:20" x14ac:dyDescent="0.2">
      <c r="A367" s="8">
        <v>44297</v>
      </c>
      <c r="B367" t="s">
        <v>13</v>
      </c>
      <c r="C367" t="s">
        <v>14</v>
      </c>
      <c r="D367">
        <v>14</v>
      </c>
      <c r="E367">
        <v>2.0128280740000002</v>
      </c>
      <c r="F367">
        <v>1.842524329</v>
      </c>
      <c r="G367">
        <v>1.8929519319999999</v>
      </c>
      <c r="H367">
        <v>1.9562076079999999</v>
      </c>
      <c r="I367">
        <v>1.930698909</v>
      </c>
      <c r="J367">
        <v>1.9252432909999999</v>
      </c>
      <c r="K367">
        <v>1.5971689769999999</v>
      </c>
      <c r="L367" t="s">
        <v>3</v>
      </c>
      <c r="M367">
        <v>1.0573577119999999</v>
      </c>
      <c r="N367">
        <v>1.013122973</v>
      </c>
      <c r="O367">
        <v>1.130787378</v>
      </c>
      <c r="P367">
        <v>1.0849306990000001</v>
      </c>
      <c r="Q367">
        <v>1.146416986</v>
      </c>
      <c r="R367" t="s">
        <v>3</v>
      </c>
      <c r="S367" s="16" t="s">
        <v>3</v>
      </c>
      <c r="T367" s="7" t="s">
        <v>2</v>
      </c>
    </row>
    <row r="368" spans="1:20" x14ac:dyDescent="0.2">
      <c r="A368" s="8">
        <v>44297</v>
      </c>
      <c r="B368" t="s">
        <v>13</v>
      </c>
      <c r="C368" t="s">
        <v>14</v>
      </c>
      <c r="D368">
        <v>2</v>
      </c>
      <c r="E368">
        <v>2.843851371</v>
      </c>
      <c r="F368">
        <v>2.0585373050000002</v>
      </c>
      <c r="G368">
        <v>1.6530521970000001</v>
      </c>
      <c r="H368">
        <v>1.521380124</v>
      </c>
      <c r="I368">
        <v>1.924358596</v>
      </c>
      <c r="J368">
        <v>1.839722796</v>
      </c>
      <c r="K368">
        <v>1.386021822</v>
      </c>
      <c r="L368" t="s">
        <v>3</v>
      </c>
      <c r="M368" t="s">
        <v>3</v>
      </c>
      <c r="N368" t="s">
        <v>3</v>
      </c>
      <c r="O368" t="s">
        <v>3</v>
      </c>
      <c r="P368" t="s">
        <v>3</v>
      </c>
      <c r="Q368" t="s">
        <v>3</v>
      </c>
      <c r="R368" t="s">
        <v>3</v>
      </c>
      <c r="S368" s="16" t="s">
        <v>3</v>
      </c>
      <c r="T368" s="7" t="s">
        <v>2</v>
      </c>
    </row>
    <row r="369" spans="1:20" x14ac:dyDescent="0.2">
      <c r="A369" s="8">
        <v>44297</v>
      </c>
      <c r="B369" t="s">
        <v>13</v>
      </c>
      <c r="C369" t="s">
        <v>14</v>
      </c>
      <c r="D369">
        <v>1</v>
      </c>
      <c r="E369">
        <v>2.7904747859999999</v>
      </c>
      <c r="F369">
        <v>1.8006487760000001</v>
      </c>
      <c r="G369">
        <v>1.594662341</v>
      </c>
      <c r="H369">
        <v>1.3686228250000001</v>
      </c>
      <c r="I369">
        <v>1.3248304339999999</v>
      </c>
      <c r="J369">
        <v>1.580654674</v>
      </c>
      <c r="K369">
        <v>1.1624889410000001</v>
      </c>
      <c r="L369" t="s">
        <v>3</v>
      </c>
      <c r="M369" t="s">
        <v>3</v>
      </c>
      <c r="N369" t="s">
        <v>3</v>
      </c>
      <c r="O369" t="s">
        <v>3</v>
      </c>
      <c r="P369" t="s">
        <v>3</v>
      </c>
      <c r="Q369" t="s">
        <v>3</v>
      </c>
      <c r="R369" t="s">
        <v>3</v>
      </c>
      <c r="S369" s="16" t="s">
        <v>3</v>
      </c>
      <c r="T369" s="7" t="s">
        <v>2</v>
      </c>
    </row>
    <row r="370" spans="1:20" x14ac:dyDescent="0.2">
      <c r="A370" s="8">
        <v>44297</v>
      </c>
      <c r="B370" t="s">
        <v>13</v>
      </c>
      <c r="C370" t="s">
        <v>15</v>
      </c>
      <c r="D370">
        <v>5</v>
      </c>
      <c r="E370">
        <v>0.93762901799999998</v>
      </c>
      <c r="F370">
        <v>1.98481274</v>
      </c>
      <c r="G370">
        <v>1.868033029</v>
      </c>
      <c r="H370">
        <v>1.714391035</v>
      </c>
      <c r="I370">
        <v>1.3136243000000001</v>
      </c>
      <c r="J370">
        <v>1.0533765850000001</v>
      </c>
      <c r="K370">
        <v>1.05927455</v>
      </c>
      <c r="L370" t="s">
        <v>3</v>
      </c>
      <c r="M370" t="s">
        <v>3</v>
      </c>
      <c r="N370" t="s">
        <v>3</v>
      </c>
      <c r="O370" t="s">
        <v>3</v>
      </c>
      <c r="P370" t="s">
        <v>3</v>
      </c>
      <c r="Q370" t="s">
        <v>3</v>
      </c>
      <c r="R370" t="s">
        <v>3</v>
      </c>
      <c r="S370" s="16" t="s">
        <v>3</v>
      </c>
      <c r="T370" s="7" t="s">
        <v>2</v>
      </c>
    </row>
    <row r="371" spans="1:20" x14ac:dyDescent="0.2">
      <c r="A371" s="8">
        <v>44297</v>
      </c>
      <c r="B371" t="s">
        <v>13</v>
      </c>
      <c r="C371" t="s">
        <v>15</v>
      </c>
      <c r="D371">
        <v>22</v>
      </c>
      <c r="E371">
        <v>1.3824830429999999</v>
      </c>
      <c r="F371">
        <v>1.9733117069999999</v>
      </c>
      <c r="G371">
        <v>1.886316721</v>
      </c>
      <c r="H371">
        <v>1.7739604840000001</v>
      </c>
      <c r="I371">
        <v>1.250958419</v>
      </c>
      <c r="J371">
        <v>0.85343556470000004</v>
      </c>
      <c r="K371">
        <v>1.359480979</v>
      </c>
      <c r="L371" t="s">
        <v>3</v>
      </c>
      <c r="M371">
        <v>1.6043939840000001</v>
      </c>
      <c r="N371">
        <v>1.555588322</v>
      </c>
      <c r="O371">
        <v>1.5022117370000001</v>
      </c>
      <c r="P371">
        <v>1.485697434</v>
      </c>
      <c r="Q371">
        <v>1.5058979649999999</v>
      </c>
      <c r="R371">
        <v>1.7297257450000001</v>
      </c>
      <c r="S371" s="16" t="s">
        <v>3</v>
      </c>
      <c r="T371" s="7" t="s">
        <v>2</v>
      </c>
    </row>
    <row r="372" spans="1:20" x14ac:dyDescent="0.2">
      <c r="A372" s="8">
        <v>44297</v>
      </c>
      <c r="B372" t="s">
        <v>13</v>
      </c>
      <c r="C372" t="s">
        <v>15</v>
      </c>
      <c r="D372">
        <v>6</v>
      </c>
      <c r="E372">
        <v>0.42185196110000001</v>
      </c>
      <c r="F372">
        <v>0.70893541729999998</v>
      </c>
      <c r="G372">
        <v>1.5884694779999999</v>
      </c>
      <c r="H372">
        <v>1.677823651</v>
      </c>
      <c r="I372">
        <v>1.6744323210000001</v>
      </c>
      <c r="J372">
        <v>1.5791801830000001</v>
      </c>
      <c r="K372">
        <v>1.5805072250000001</v>
      </c>
      <c r="L372" t="s">
        <v>3</v>
      </c>
      <c r="M372" t="s">
        <v>3</v>
      </c>
      <c r="N372" t="s">
        <v>3</v>
      </c>
      <c r="O372" t="s">
        <v>3</v>
      </c>
      <c r="P372" t="s">
        <v>3</v>
      </c>
      <c r="Q372" t="s">
        <v>3</v>
      </c>
      <c r="R372" t="s">
        <v>3</v>
      </c>
      <c r="S372" s="16" t="s">
        <v>3</v>
      </c>
      <c r="T372" s="7" t="s">
        <v>2</v>
      </c>
    </row>
    <row r="373" spans="1:20" x14ac:dyDescent="0.2">
      <c r="A373" s="8">
        <v>44297</v>
      </c>
      <c r="B373" t="s">
        <v>13</v>
      </c>
      <c r="C373" t="s">
        <v>15</v>
      </c>
      <c r="D373">
        <v>10</v>
      </c>
      <c r="E373">
        <v>0.34532586259999998</v>
      </c>
      <c r="F373">
        <v>0.43703922150000002</v>
      </c>
      <c r="G373">
        <v>0.76599823060000005</v>
      </c>
      <c r="H373">
        <v>1.046593925</v>
      </c>
      <c r="I373">
        <v>1.335004423</v>
      </c>
      <c r="J373">
        <v>1.777056915</v>
      </c>
      <c r="K373">
        <v>2.7853140669999998</v>
      </c>
      <c r="L373" t="s">
        <v>3</v>
      </c>
      <c r="M373" t="s">
        <v>3</v>
      </c>
      <c r="N373" t="s">
        <v>3</v>
      </c>
      <c r="O373" t="s">
        <v>3</v>
      </c>
      <c r="P373" t="s">
        <v>3</v>
      </c>
      <c r="Q373" t="s">
        <v>3</v>
      </c>
      <c r="R373" t="s">
        <v>3</v>
      </c>
      <c r="S373" s="16" t="s">
        <v>3</v>
      </c>
      <c r="T373" s="7" t="s">
        <v>2</v>
      </c>
    </row>
    <row r="374" spans="1:20" x14ac:dyDescent="0.2">
      <c r="A374" s="8">
        <v>44297</v>
      </c>
      <c r="B374" t="s">
        <v>13</v>
      </c>
      <c r="C374" t="s">
        <v>14</v>
      </c>
      <c r="D374">
        <v>8</v>
      </c>
      <c r="E374" t="s">
        <v>3</v>
      </c>
      <c r="F374" t="s">
        <v>3</v>
      </c>
      <c r="G374" t="s">
        <v>3</v>
      </c>
      <c r="H374" t="s">
        <v>3</v>
      </c>
      <c r="I374" t="s">
        <v>3</v>
      </c>
      <c r="J374" t="s">
        <v>3</v>
      </c>
      <c r="K374" t="s">
        <v>3</v>
      </c>
      <c r="L374" t="s">
        <v>3</v>
      </c>
      <c r="M374" t="s">
        <v>3</v>
      </c>
      <c r="N374" t="s">
        <v>3</v>
      </c>
      <c r="O374" t="s">
        <v>3</v>
      </c>
      <c r="P374" t="s">
        <v>3</v>
      </c>
      <c r="Q374" t="s">
        <v>3</v>
      </c>
      <c r="R374" t="s">
        <v>3</v>
      </c>
      <c r="S374" s="16" t="s">
        <v>3</v>
      </c>
      <c r="T374" s="7" t="s">
        <v>2</v>
      </c>
    </row>
    <row r="375" spans="1:20" x14ac:dyDescent="0.2">
      <c r="A375" s="8">
        <v>44297</v>
      </c>
      <c r="B375" t="s">
        <v>13</v>
      </c>
      <c r="C375" t="s">
        <v>15</v>
      </c>
      <c r="D375">
        <v>9</v>
      </c>
      <c r="E375">
        <v>0.3998820407</v>
      </c>
      <c r="F375">
        <v>0.39545856680000002</v>
      </c>
      <c r="G375">
        <v>0.57534650549999999</v>
      </c>
      <c r="H375">
        <v>1.2120318489999999</v>
      </c>
      <c r="I375">
        <v>1.964612209</v>
      </c>
      <c r="J375">
        <v>1.818490121</v>
      </c>
      <c r="K375">
        <v>1.6453848419999999</v>
      </c>
      <c r="L375" t="s">
        <v>3</v>
      </c>
      <c r="M375">
        <v>1.4879091710000001</v>
      </c>
      <c r="N375">
        <v>1.4013565320000001</v>
      </c>
      <c r="O375">
        <v>1.5645827189999999</v>
      </c>
      <c r="P375">
        <v>1.1596874079999999</v>
      </c>
      <c r="Q375">
        <v>0.94868770270000002</v>
      </c>
      <c r="R375">
        <v>1.025508699</v>
      </c>
      <c r="S375" s="16" t="s">
        <v>3</v>
      </c>
      <c r="T375" s="7" t="s">
        <v>2</v>
      </c>
    </row>
    <row r="376" spans="1:20" x14ac:dyDescent="0.2">
      <c r="A376" s="8">
        <v>44297</v>
      </c>
      <c r="B376" t="s">
        <v>13</v>
      </c>
      <c r="C376" t="s">
        <v>15</v>
      </c>
      <c r="D376">
        <v>18</v>
      </c>
      <c r="E376" t="s">
        <v>3</v>
      </c>
      <c r="F376" t="s">
        <v>3</v>
      </c>
      <c r="G376" t="s">
        <v>3</v>
      </c>
      <c r="H376" t="s">
        <v>3</v>
      </c>
      <c r="I376" t="s">
        <v>3</v>
      </c>
      <c r="J376" t="s">
        <v>3</v>
      </c>
      <c r="K376" t="s">
        <v>3</v>
      </c>
      <c r="L376" t="s">
        <v>3</v>
      </c>
      <c r="M376" t="s">
        <v>3</v>
      </c>
      <c r="N376" t="s">
        <v>3</v>
      </c>
      <c r="O376" t="s">
        <v>3</v>
      </c>
      <c r="P376" t="s">
        <v>3</v>
      </c>
      <c r="Q376" t="s">
        <v>3</v>
      </c>
      <c r="R376" t="s">
        <v>3</v>
      </c>
      <c r="S376" s="16" t="s">
        <v>3</v>
      </c>
      <c r="T376" s="7" t="s">
        <v>2</v>
      </c>
    </row>
    <row r="377" spans="1:20" x14ac:dyDescent="0.2">
      <c r="A377" s="8">
        <v>44297</v>
      </c>
      <c r="B377" t="s">
        <v>13</v>
      </c>
      <c r="C377" t="s">
        <v>12</v>
      </c>
      <c r="D377">
        <v>15</v>
      </c>
      <c r="E377">
        <v>0.98702447660000003</v>
      </c>
      <c r="F377">
        <v>1.5053081690000001</v>
      </c>
      <c r="G377">
        <v>2.1126511350000001</v>
      </c>
      <c r="H377">
        <v>2.094072545</v>
      </c>
      <c r="I377">
        <v>2.2342966679999998</v>
      </c>
      <c r="J377">
        <v>2.179003244</v>
      </c>
      <c r="K377">
        <v>2.082424064</v>
      </c>
      <c r="L377" t="s">
        <v>3</v>
      </c>
      <c r="M377">
        <v>1.960188735</v>
      </c>
      <c r="N377">
        <v>1.580802123</v>
      </c>
      <c r="O377">
        <v>1.2752875260000001</v>
      </c>
      <c r="P377">
        <v>1.258330876</v>
      </c>
      <c r="Q377">
        <v>1.4380713650000001</v>
      </c>
      <c r="R377">
        <v>1.5033913299999999</v>
      </c>
      <c r="S377" s="16" t="s">
        <v>3</v>
      </c>
      <c r="T377" s="7" t="s">
        <v>2</v>
      </c>
    </row>
    <row r="378" spans="1:20" x14ac:dyDescent="0.2">
      <c r="A378" s="8">
        <v>44297</v>
      </c>
      <c r="B378" t="s">
        <v>13</v>
      </c>
      <c r="C378" t="s">
        <v>12</v>
      </c>
      <c r="D378">
        <v>7</v>
      </c>
      <c r="E378">
        <v>0.63535830140000005</v>
      </c>
      <c r="F378">
        <v>0.97522854619999999</v>
      </c>
      <c r="G378">
        <v>1.8174579769999999</v>
      </c>
      <c r="H378">
        <v>1.7421114719999999</v>
      </c>
      <c r="I378">
        <v>1.520937776</v>
      </c>
      <c r="J378">
        <v>1.752727809</v>
      </c>
      <c r="K378">
        <v>1.5721026250000001</v>
      </c>
      <c r="L378" t="s">
        <v>3</v>
      </c>
      <c r="M378" t="s">
        <v>3</v>
      </c>
      <c r="N378" t="s">
        <v>3</v>
      </c>
      <c r="O378" t="s">
        <v>3</v>
      </c>
      <c r="P378" t="s">
        <v>3</v>
      </c>
      <c r="Q378" t="s">
        <v>3</v>
      </c>
      <c r="R378" t="s">
        <v>3</v>
      </c>
      <c r="S378" s="16" t="s">
        <v>3</v>
      </c>
      <c r="T378" s="7" t="s">
        <v>2</v>
      </c>
    </row>
    <row r="379" spans="1:20" x14ac:dyDescent="0.2">
      <c r="A379" s="8">
        <v>44297</v>
      </c>
      <c r="B379" t="s">
        <v>13</v>
      </c>
      <c r="C379" t="s">
        <v>14</v>
      </c>
      <c r="D379">
        <v>26</v>
      </c>
      <c r="E379">
        <v>0.58773223240000005</v>
      </c>
      <c r="F379">
        <v>0.81465644349999999</v>
      </c>
      <c r="G379">
        <v>1.4780300799999999</v>
      </c>
      <c r="H379">
        <v>1.8316130930000001</v>
      </c>
      <c r="I379">
        <v>1.863904453</v>
      </c>
      <c r="J379">
        <v>1.7876732529999999</v>
      </c>
      <c r="K379">
        <v>1.626511354</v>
      </c>
      <c r="L379" t="s">
        <v>3</v>
      </c>
      <c r="M379">
        <v>1.42037747</v>
      </c>
      <c r="N379">
        <v>1.384842229</v>
      </c>
      <c r="O379">
        <v>1.160719552</v>
      </c>
      <c r="P379">
        <v>1.12208788</v>
      </c>
      <c r="Q379">
        <v>1.1216455320000001</v>
      </c>
      <c r="R379">
        <v>1.0089943969999999</v>
      </c>
      <c r="S379" s="16" t="s">
        <v>3</v>
      </c>
      <c r="T379" s="7" t="s">
        <v>2</v>
      </c>
    </row>
    <row r="380" spans="1:20" x14ac:dyDescent="0.2">
      <c r="A380" s="8">
        <v>44297</v>
      </c>
      <c r="B380" t="s">
        <v>16</v>
      </c>
      <c r="C380" t="s">
        <v>15</v>
      </c>
      <c r="D380">
        <v>11</v>
      </c>
      <c r="E380">
        <v>0.66617516960000001</v>
      </c>
      <c r="F380">
        <v>1.3090533769999999</v>
      </c>
      <c r="G380">
        <v>1.9775877319999999</v>
      </c>
      <c r="H380">
        <v>2.0246240050000002</v>
      </c>
      <c r="I380">
        <v>1.9578295489999999</v>
      </c>
      <c r="J380">
        <v>1.6560011800000001</v>
      </c>
      <c r="K380">
        <v>1.5721026250000001</v>
      </c>
      <c r="L380" t="s">
        <v>3</v>
      </c>
      <c r="M380" t="s">
        <v>3</v>
      </c>
      <c r="N380" t="s">
        <v>3</v>
      </c>
      <c r="O380" t="s">
        <v>3</v>
      </c>
      <c r="P380" t="s">
        <v>3</v>
      </c>
      <c r="Q380" t="s">
        <v>3</v>
      </c>
      <c r="R380" t="s">
        <v>3</v>
      </c>
      <c r="S380" s="16" t="s">
        <v>3</v>
      </c>
      <c r="T380" s="7" t="s">
        <v>2</v>
      </c>
    </row>
    <row r="381" spans="1:20" x14ac:dyDescent="0.2">
      <c r="A381" s="8">
        <v>44297</v>
      </c>
      <c r="B381" t="s">
        <v>16</v>
      </c>
      <c r="C381" t="s">
        <v>15</v>
      </c>
      <c r="D381">
        <v>17</v>
      </c>
      <c r="E381">
        <v>1.374963138</v>
      </c>
      <c r="F381">
        <v>1.798142141</v>
      </c>
      <c r="G381">
        <v>1.8002064289999999</v>
      </c>
      <c r="H381">
        <v>1.644500147</v>
      </c>
      <c r="I381">
        <v>1.65762312</v>
      </c>
      <c r="J381">
        <v>1.8798289589999999</v>
      </c>
      <c r="K381">
        <v>1.9595989380000001</v>
      </c>
      <c r="L381" t="s">
        <v>3</v>
      </c>
      <c r="M381">
        <v>1.9211147150000001</v>
      </c>
      <c r="N381">
        <v>1.817900324</v>
      </c>
      <c r="O381">
        <v>1.6238572689999999</v>
      </c>
      <c r="P381">
        <v>1.3798289589999999</v>
      </c>
      <c r="Q381">
        <v>1.6383072839999999</v>
      </c>
      <c r="R381">
        <v>1.6346210560000001</v>
      </c>
      <c r="S381" s="16" t="s">
        <v>3</v>
      </c>
      <c r="T381" s="7" t="s">
        <v>2</v>
      </c>
    </row>
    <row r="382" spans="1:20" x14ac:dyDescent="0.2">
      <c r="A382" s="8">
        <v>44297</v>
      </c>
      <c r="B382" t="s">
        <v>16</v>
      </c>
      <c r="C382" t="s">
        <v>15</v>
      </c>
      <c r="D382">
        <v>20</v>
      </c>
      <c r="E382">
        <v>1.7878207020000001</v>
      </c>
      <c r="F382">
        <v>1.687702743</v>
      </c>
      <c r="G382">
        <v>1.6854910059999999</v>
      </c>
      <c r="H382">
        <v>1.705544087</v>
      </c>
      <c r="I382">
        <v>1.6953700970000001</v>
      </c>
      <c r="J382">
        <v>1.8497493359999999</v>
      </c>
      <c r="K382">
        <v>1.9854025360000001</v>
      </c>
      <c r="L382" t="s">
        <v>3</v>
      </c>
      <c r="M382" t="s">
        <v>3</v>
      </c>
      <c r="N382" t="s">
        <v>3</v>
      </c>
      <c r="O382" t="s">
        <v>3</v>
      </c>
      <c r="P382" t="s">
        <v>3</v>
      </c>
      <c r="Q382" t="s">
        <v>3</v>
      </c>
      <c r="R382" t="s">
        <v>3</v>
      </c>
      <c r="S382" s="16" t="s">
        <v>3</v>
      </c>
      <c r="T382" s="7" t="s">
        <v>2</v>
      </c>
    </row>
    <row r="383" spans="1:20" x14ac:dyDescent="0.2">
      <c r="A383" s="8">
        <v>44297</v>
      </c>
      <c r="B383" t="s">
        <v>16</v>
      </c>
      <c r="C383" t="s">
        <v>14</v>
      </c>
      <c r="D383">
        <v>24</v>
      </c>
      <c r="E383">
        <v>2.042465349</v>
      </c>
      <c r="F383">
        <v>2.309643173</v>
      </c>
      <c r="G383">
        <v>2.1921262160000001</v>
      </c>
      <c r="H383">
        <v>2.0044234740000002</v>
      </c>
      <c r="I383">
        <v>1.9921851960000001</v>
      </c>
      <c r="J383">
        <v>2.0010321439999998</v>
      </c>
      <c r="K383">
        <v>1.899292244</v>
      </c>
      <c r="L383" t="s">
        <v>3</v>
      </c>
      <c r="M383">
        <v>1.6710409909999999</v>
      </c>
      <c r="N383">
        <v>1.322323798</v>
      </c>
      <c r="O383">
        <v>1.444706576</v>
      </c>
      <c r="P383">
        <v>1.526540843</v>
      </c>
      <c r="Q383">
        <v>1.5275729870000001</v>
      </c>
      <c r="R383">
        <v>1.0054556180000001</v>
      </c>
      <c r="S383" s="16" t="s">
        <v>3</v>
      </c>
      <c r="T383" s="7" t="s">
        <v>2</v>
      </c>
    </row>
    <row r="384" spans="1:20" x14ac:dyDescent="0.2">
      <c r="A384" s="8">
        <v>44297</v>
      </c>
      <c r="B384" t="s">
        <v>16</v>
      </c>
      <c r="C384" t="s">
        <v>14</v>
      </c>
      <c r="D384">
        <v>30</v>
      </c>
      <c r="E384">
        <v>0.66838690649999999</v>
      </c>
      <c r="F384">
        <v>0.7783839575</v>
      </c>
      <c r="G384">
        <v>1.158802713</v>
      </c>
      <c r="H384">
        <v>1.6753170159999999</v>
      </c>
      <c r="I384">
        <v>1.745650251</v>
      </c>
      <c r="J384">
        <v>2.0862577409999998</v>
      </c>
      <c r="K384">
        <v>1.9682984370000001</v>
      </c>
      <c r="L384">
        <v>1.5561781189999999</v>
      </c>
      <c r="M384" t="s">
        <v>3</v>
      </c>
      <c r="N384" t="s">
        <v>3</v>
      </c>
      <c r="O384" t="s">
        <v>3</v>
      </c>
      <c r="P384" t="s">
        <v>3</v>
      </c>
      <c r="Q384" t="s">
        <v>3</v>
      </c>
      <c r="R384" t="s">
        <v>3</v>
      </c>
      <c r="S384" s="16" t="s">
        <v>3</v>
      </c>
      <c r="T384" s="7" t="s">
        <v>2</v>
      </c>
    </row>
    <row r="385" spans="1:20" x14ac:dyDescent="0.2">
      <c r="A385" s="8">
        <v>44297</v>
      </c>
      <c r="B385" t="s">
        <v>17</v>
      </c>
      <c r="C385" t="s">
        <v>15</v>
      </c>
      <c r="D385" t="s">
        <v>6</v>
      </c>
      <c r="E385" t="s">
        <v>3</v>
      </c>
      <c r="F385" t="s">
        <v>3</v>
      </c>
      <c r="G385" t="s">
        <v>3</v>
      </c>
      <c r="H385" t="s">
        <v>3</v>
      </c>
      <c r="I385" t="s">
        <v>3</v>
      </c>
      <c r="J385" t="s">
        <v>3</v>
      </c>
      <c r="K385" t="s">
        <v>3</v>
      </c>
      <c r="L385" t="s">
        <v>3</v>
      </c>
      <c r="M385" t="s">
        <v>3</v>
      </c>
      <c r="N385" t="s">
        <v>3</v>
      </c>
      <c r="O385" t="s">
        <v>3</v>
      </c>
      <c r="P385" t="s">
        <v>3</v>
      </c>
      <c r="Q385" t="s">
        <v>3</v>
      </c>
      <c r="R385" t="s">
        <v>3</v>
      </c>
      <c r="S385" s="16" t="s">
        <v>3</v>
      </c>
      <c r="T385" s="7" t="s">
        <v>2</v>
      </c>
    </row>
    <row r="386" spans="1:20" x14ac:dyDescent="0.2">
      <c r="A386" s="8">
        <v>44297</v>
      </c>
      <c r="B386" t="s">
        <v>17</v>
      </c>
      <c r="C386" t="s">
        <v>15</v>
      </c>
      <c r="D386" t="s">
        <v>7</v>
      </c>
      <c r="E386" t="s">
        <v>3</v>
      </c>
      <c r="F386" t="s">
        <v>3</v>
      </c>
      <c r="G386" t="s">
        <v>3</v>
      </c>
      <c r="H386" t="s">
        <v>3</v>
      </c>
      <c r="I386" t="s">
        <v>3</v>
      </c>
      <c r="J386" t="s">
        <v>3</v>
      </c>
      <c r="K386" t="s">
        <v>3</v>
      </c>
      <c r="L386" t="s">
        <v>3</v>
      </c>
      <c r="M386" t="s">
        <v>3</v>
      </c>
      <c r="N386" t="s">
        <v>3</v>
      </c>
      <c r="O386" t="s">
        <v>3</v>
      </c>
      <c r="P386" t="s">
        <v>3</v>
      </c>
      <c r="Q386" t="s">
        <v>3</v>
      </c>
      <c r="R386" t="s">
        <v>3</v>
      </c>
      <c r="S386" s="16" t="s">
        <v>3</v>
      </c>
      <c r="T386" s="7" t="s">
        <v>2</v>
      </c>
    </row>
    <row r="387" spans="1:20" x14ac:dyDescent="0.2">
      <c r="A387" s="8">
        <v>44297</v>
      </c>
      <c r="B387" t="s">
        <v>17</v>
      </c>
      <c r="C387" t="s">
        <v>14</v>
      </c>
      <c r="D387" t="s">
        <v>8</v>
      </c>
      <c r="E387" t="s">
        <v>3</v>
      </c>
      <c r="F387" t="s">
        <v>3</v>
      </c>
      <c r="G387" t="s">
        <v>3</v>
      </c>
      <c r="H387" t="s">
        <v>3</v>
      </c>
      <c r="I387" t="s">
        <v>3</v>
      </c>
      <c r="J387" t="s">
        <v>3</v>
      </c>
      <c r="K387" t="s">
        <v>3</v>
      </c>
      <c r="L387" t="s">
        <v>3</v>
      </c>
      <c r="M387" t="s">
        <v>3</v>
      </c>
      <c r="N387" t="s">
        <v>3</v>
      </c>
      <c r="O387" t="s">
        <v>3</v>
      </c>
      <c r="P387" t="s">
        <v>3</v>
      </c>
      <c r="Q387" t="s">
        <v>3</v>
      </c>
      <c r="R387" t="s">
        <v>3</v>
      </c>
      <c r="S387" s="16" t="s">
        <v>3</v>
      </c>
      <c r="T387" s="7" t="s">
        <v>2</v>
      </c>
    </row>
    <row r="388" spans="1:20" x14ac:dyDescent="0.2">
      <c r="A388" s="24">
        <v>44310</v>
      </c>
      <c r="B388" t="s">
        <v>12</v>
      </c>
      <c r="C388" t="s">
        <v>12</v>
      </c>
      <c r="D388">
        <v>13</v>
      </c>
      <c r="E388" s="16">
        <v>0.43672186629999998</v>
      </c>
      <c r="F388" s="16">
        <v>0.81179741329999999</v>
      </c>
      <c r="G388" s="16">
        <v>1.4755227849999999</v>
      </c>
      <c r="H388" s="16">
        <v>1.5086425720000001</v>
      </c>
      <c r="I388" s="16">
        <v>1.6315725860000001</v>
      </c>
      <c r="J388" s="16">
        <v>1.791973891</v>
      </c>
      <c r="K388" s="16" t="s">
        <v>3</v>
      </c>
      <c r="L388" s="16" t="s">
        <v>3</v>
      </c>
      <c r="M388" s="16" t="s">
        <v>3</v>
      </c>
      <c r="N388" s="16" t="s">
        <v>3</v>
      </c>
      <c r="O388" s="16" t="s">
        <v>3</v>
      </c>
      <c r="P388" s="16" t="s">
        <v>3</v>
      </c>
      <c r="Q388" s="16" t="s">
        <v>3</v>
      </c>
      <c r="R388" s="16" t="s">
        <v>3</v>
      </c>
      <c r="S388" s="16" t="s">
        <v>3</v>
      </c>
    </row>
    <row r="389" spans="1:20" x14ac:dyDescent="0.2">
      <c r="A389" s="24">
        <v>44310</v>
      </c>
      <c r="B389" t="s">
        <v>12</v>
      </c>
      <c r="C389" t="s">
        <v>12</v>
      </c>
      <c r="D389">
        <v>12</v>
      </c>
      <c r="E389" s="16">
        <v>0.45811676540000001</v>
      </c>
      <c r="F389" s="16">
        <v>0.55638825089999999</v>
      </c>
      <c r="G389" s="16">
        <v>0.97207784360000005</v>
      </c>
      <c r="H389" s="16">
        <v>1.4775776620000001</v>
      </c>
      <c r="I389" s="16">
        <v>1.5421249850000001</v>
      </c>
      <c r="J389" s="16">
        <v>1.8910915020000001</v>
      </c>
      <c r="K389" s="16" t="s">
        <v>3</v>
      </c>
      <c r="L389" s="16" t="s">
        <v>3</v>
      </c>
      <c r="M389" s="16" t="s">
        <v>3</v>
      </c>
      <c r="N389" s="16" t="s">
        <v>3</v>
      </c>
      <c r="O389" s="16" t="s">
        <v>3</v>
      </c>
      <c r="P389" s="16" t="s">
        <v>3</v>
      </c>
      <c r="Q389" s="16" t="s">
        <v>3</v>
      </c>
      <c r="R389" s="16" t="s">
        <v>3</v>
      </c>
      <c r="S389" s="16" t="s">
        <v>3</v>
      </c>
    </row>
    <row r="390" spans="1:20" x14ac:dyDescent="0.2">
      <c r="A390" s="24">
        <v>44310</v>
      </c>
      <c r="B390" t="s">
        <v>12</v>
      </c>
      <c r="C390" t="s">
        <v>12</v>
      </c>
      <c r="D390">
        <v>19</v>
      </c>
      <c r="E390" s="16">
        <v>0.51577420519999995</v>
      </c>
      <c r="F390" s="16">
        <v>1.187960836</v>
      </c>
      <c r="G390" s="16">
        <v>1.40879971</v>
      </c>
      <c r="H390" s="16">
        <v>1.381723679</v>
      </c>
      <c r="I390" s="16">
        <v>1.659373867</v>
      </c>
      <c r="J390" s="16">
        <v>1.780853378</v>
      </c>
      <c r="K390" s="16">
        <v>1.6743623839999999</v>
      </c>
      <c r="L390" s="16" t="s">
        <v>3</v>
      </c>
      <c r="M390" s="16">
        <v>1.6157379430000001</v>
      </c>
      <c r="N390" s="16">
        <v>0.18095007860000001</v>
      </c>
      <c r="O390" s="16">
        <v>1.6747250090000001</v>
      </c>
      <c r="P390" s="16">
        <v>1.751601596</v>
      </c>
      <c r="Q390" s="16">
        <v>1.7986220230000001</v>
      </c>
      <c r="R390" s="16" t="s">
        <v>3</v>
      </c>
      <c r="S390" s="16" t="s">
        <v>3</v>
      </c>
    </row>
    <row r="391" spans="1:20" x14ac:dyDescent="0.2">
      <c r="A391" s="24">
        <v>44310</v>
      </c>
      <c r="B391" t="s">
        <v>12</v>
      </c>
      <c r="C391" t="s">
        <v>12</v>
      </c>
      <c r="D391">
        <v>25</v>
      </c>
      <c r="E391" s="16">
        <v>0.4735887828</v>
      </c>
      <c r="F391" s="16">
        <v>0.63822071800000002</v>
      </c>
      <c r="G391" s="16">
        <v>1.289737701</v>
      </c>
      <c r="H391" s="16">
        <v>1.539465732</v>
      </c>
      <c r="I391" s="16">
        <v>1.5824972799999999</v>
      </c>
      <c r="J391" s="16">
        <v>1.8232805510000001</v>
      </c>
      <c r="K391" s="16">
        <v>1.7447117130000001</v>
      </c>
      <c r="L391" s="16" t="s">
        <v>3</v>
      </c>
      <c r="M391" s="16">
        <v>1.736975704</v>
      </c>
      <c r="N391" s="16">
        <v>1.6957572830000001</v>
      </c>
      <c r="O391" s="16">
        <v>1.664450623</v>
      </c>
      <c r="P391" s="16">
        <v>1.691043152</v>
      </c>
      <c r="Q391" s="16">
        <v>1.6956364079999999</v>
      </c>
      <c r="R391" s="16" t="s">
        <v>3</v>
      </c>
      <c r="S391" s="16" t="s">
        <v>3</v>
      </c>
    </row>
    <row r="392" spans="1:20" x14ac:dyDescent="0.2">
      <c r="A392" s="24">
        <v>44310</v>
      </c>
      <c r="B392" t="s">
        <v>13</v>
      </c>
      <c r="C392" t="s">
        <v>14</v>
      </c>
      <c r="D392">
        <v>3</v>
      </c>
      <c r="E392" s="16" t="s">
        <v>3</v>
      </c>
      <c r="F392" s="16" t="s">
        <v>3</v>
      </c>
      <c r="G392" s="16" t="s">
        <v>3</v>
      </c>
      <c r="H392" s="16" t="s">
        <v>3</v>
      </c>
      <c r="I392" s="16" t="s">
        <v>3</v>
      </c>
      <c r="J392" s="16" t="s">
        <v>3</v>
      </c>
      <c r="K392" s="16" t="s">
        <v>3</v>
      </c>
      <c r="L392" s="16" t="s">
        <v>3</v>
      </c>
      <c r="M392" s="16" t="s">
        <v>3</v>
      </c>
      <c r="N392" s="16" t="s">
        <v>3</v>
      </c>
      <c r="O392" s="16" t="s">
        <v>3</v>
      </c>
      <c r="P392" s="16" t="s">
        <v>3</v>
      </c>
      <c r="Q392" s="16" t="s">
        <v>3</v>
      </c>
      <c r="R392" s="16" t="s">
        <v>3</v>
      </c>
      <c r="S392" s="16" t="s">
        <v>3</v>
      </c>
    </row>
    <row r="393" spans="1:20" x14ac:dyDescent="0.2">
      <c r="A393" s="24">
        <v>44310</v>
      </c>
      <c r="B393" t="s">
        <v>13</v>
      </c>
      <c r="C393" t="s">
        <v>14</v>
      </c>
      <c r="D393">
        <v>14</v>
      </c>
      <c r="E393" s="16">
        <v>1.472259156</v>
      </c>
      <c r="F393" s="16">
        <v>1.4349087389999999</v>
      </c>
      <c r="G393" s="16">
        <v>1.4792699140000001</v>
      </c>
      <c r="H393" s="16">
        <v>1.5126314519999999</v>
      </c>
      <c r="I393" s="16">
        <v>1.526652967</v>
      </c>
      <c r="J393" s="16">
        <v>1.518675209</v>
      </c>
      <c r="K393" s="16">
        <v>1.2949353320000001</v>
      </c>
      <c r="L393" s="16" t="s">
        <v>3</v>
      </c>
      <c r="M393" s="16">
        <v>0.86099359360000005</v>
      </c>
      <c r="N393" s="16">
        <v>0.8220717998</v>
      </c>
      <c r="O393" s="16">
        <v>0.92916717029999996</v>
      </c>
      <c r="P393" s="16">
        <v>0.88528949599999995</v>
      </c>
      <c r="Q393" s="16">
        <v>0.939562432</v>
      </c>
      <c r="R393" s="16" t="s">
        <v>3</v>
      </c>
      <c r="S393" s="16" t="s">
        <v>3</v>
      </c>
    </row>
    <row r="394" spans="1:20" x14ac:dyDescent="0.2">
      <c r="A394" s="24">
        <v>44310</v>
      </c>
      <c r="B394" t="s">
        <v>13</v>
      </c>
      <c r="C394" t="s">
        <v>14</v>
      </c>
      <c r="D394">
        <v>2</v>
      </c>
      <c r="E394" s="16">
        <v>1.594101293</v>
      </c>
      <c r="F394" s="16">
        <v>1.442282123</v>
      </c>
      <c r="G394" s="16">
        <v>1.2863531969999999</v>
      </c>
      <c r="H394" s="16">
        <v>1.1362262780000001</v>
      </c>
      <c r="I394" s="16">
        <v>1.4967968089999999</v>
      </c>
      <c r="J394" s="16">
        <v>1.3870421850000001</v>
      </c>
      <c r="K394" s="16">
        <v>1.0959748579999999</v>
      </c>
      <c r="L394" s="16" t="s">
        <v>3</v>
      </c>
      <c r="M394" s="16" t="s">
        <v>3</v>
      </c>
      <c r="N394" s="16" t="s">
        <v>3</v>
      </c>
      <c r="O394" s="16" t="s">
        <v>3</v>
      </c>
      <c r="P394" s="16" t="s">
        <v>3</v>
      </c>
      <c r="Q394" s="16" t="s">
        <v>3</v>
      </c>
      <c r="R394" s="16" t="s">
        <v>3</v>
      </c>
      <c r="S394" s="16" t="s">
        <v>3</v>
      </c>
    </row>
    <row r="395" spans="1:20" x14ac:dyDescent="0.2">
      <c r="A395" s="24">
        <v>44310</v>
      </c>
      <c r="B395" t="s">
        <v>13</v>
      </c>
      <c r="C395" t="s">
        <v>14</v>
      </c>
      <c r="D395">
        <v>1</v>
      </c>
      <c r="E395" s="16">
        <v>1.463556147</v>
      </c>
      <c r="F395" s="16">
        <v>2.4113380879999999</v>
      </c>
      <c r="G395" s="16">
        <v>1.256255288</v>
      </c>
      <c r="H395" s="16">
        <v>1.0751843350000001</v>
      </c>
      <c r="I395" s="16">
        <v>1.047624804</v>
      </c>
      <c r="J395" s="16">
        <v>1.2813973169999999</v>
      </c>
      <c r="K395" s="16">
        <v>0.95394657319999998</v>
      </c>
      <c r="L395" s="16" t="s">
        <v>3</v>
      </c>
      <c r="M395" s="16" t="s">
        <v>3</v>
      </c>
      <c r="N395" s="16" t="s">
        <v>3</v>
      </c>
      <c r="O395" s="16" t="s">
        <v>3</v>
      </c>
      <c r="P395" s="16" t="s">
        <v>3</v>
      </c>
      <c r="Q395" s="16" t="s">
        <v>3</v>
      </c>
      <c r="R395" s="16" t="s">
        <v>3</v>
      </c>
      <c r="S395" s="16" t="s">
        <v>3</v>
      </c>
    </row>
    <row r="396" spans="1:20" x14ac:dyDescent="0.2">
      <c r="A396" s="24">
        <v>44310</v>
      </c>
      <c r="B396" t="s">
        <v>13</v>
      </c>
      <c r="C396" t="s">
        <v>15</v>
      </c>
      <c r="D396">
        <v>5</v>
      </c>
      <c r="E396" s="16">
        <v>0.74773359120000005</v>
      </c>
      <c r="F396" s="16">
        <v>1.5824972799999999</v>
      </c>
      <c r="G396" s="16">
        <v>1.4886981749999999</v>
      </c>
      <c r="H396" s="16">
        <v>1.3250332410000001</v>
      </c>
      <c r="I396" s="16">
        <v>1.010032636</v>
      </c>
      <c r="J396" s="16">
        <v>0.82134654900000004</v>
      </c>
      <c r="K396" s="16">
        <v>1.003384504</v>
      </c>
      <c r="L396" s="16" t="s">
        <v>3</v>
      </c>
      <c r="M396" s="16" t="s">
        <v>3</v>
      </c>
      <c r="N396" s="16" t="s">
        <v>3</v>
      </c>
      <c r="O396" s="16" t="s">
        <v>3</v>
      </c>
      <c r="P396" s="16" t="s">
        <v>3</v>
      </c>
      <c r="Q396" s="16" t="s">
        <v>3</v>
      </c>
      <c r="R396" s="16" t="s">
        <v>3</v>
      </c>
      <c r="S396" s="16" t="s">
        <v>3</v>
      </c>
    </row>
    <row r="397" spans="1:20" x14ac:dyDescent="0.2">
      <c r="A397" s="24">
        <v>44310</v>
      </c>
      <c r="B397" t="s">
        <v>13</v>
      </c>
      <c r="C397" t="s">
        <v>15</v>
      </c>
      <c r="D397">
        <v>22</v>
      </c>
      <c r="E397" s="16">
        <v>1.161730932</v>
      </c>
      <c r="F397" s="16">
        <v>1.6054635559999999</v>
      </c>
      <c r="G397" s="16">
        <v>1.5154115800000001</v>
      </c>
      <c r="H397" s="16">
        <v>1.4521938839999999</v>
      </c>
      <c r="I397" s="16">
        <v>0.9983077481</v>
      </c>
      <c r="J397" s="16">
        <v>0.68149401669999998</v>
      </c>
      <c r="K397" s="16">
        <v>1.161972682</v>
      </c>
      <c r="L397" s="16" t="s">
        <v>3</v>
      </c>
      <c r="M397" s="16">
        <v>1.326483742</v>
      </c>
      <c r="N397" s="16">
        <v>1.2726943070000001</v>
      </c>
      <c r="O397" s="16">
        <v>1.230508884</v>
      </c>
      <c r="P397" s="16">
        <v>1.2169708690000001</v>
      </c>
      <c r="Q397" s="16">
        <v>1.211652363</v>
      </c>
      <c r="R397" s="16">
        <v>1.427172731</v>
      </c>
      <c r="S397" s="16" t="s">
        <v>3</v>
      </c>
    </row>
    <row r="398" spans="1:20" x14ac:dyDescent="0.2">
      <c r="A398" s="24">
        <v>44310</v>
      </c>
      <c r="B398" t="s">
        <v>13</v>
      </c>
      <c r="C398" t="s">
        <v>15</v>
      </c>
      <c r="D398">
        <v>6</v>
      </c>
      <c r="E398" s="16">
        <v>0.36069140579999998</v>
      </c>
      <c r="F398" s="16">
        <v>0.55614650070000005</v>
      </c>
      <c r="G398" s="16">
        <v>1.3108908500000001</v>
      </c>
      <c r="H398" s="16">
        <v>1.3614166569999999</v>
      </c>
      <c r="I398" s="16">
        <v>1.350175269</v>
      </c>
      <c r="J398" s="16">
        <v>1.2946935820000001</v>
      </c>
      <c r="K398" s="16">
        <v>1.2519037829999999</v>
      </c>
      <c r="L398" s="16" t="s">
        <v>3</v>
      </c>
      <c r="M398" s="16" t="s">
        <v>3</v>
      </c>
      <c r="N398" s="16" t="s">
        <v>3</v>
      </c>
      <c r="O398" s="16" t="s">
        <v>3</v>
      </c>
      <c r="P398" s="16" t="s">
        <v>3</v>
      </c>
      <c r="Q398" s="16" t="s">
        <v>3</v>
      </c>
      <c r="R398" s="16" t="s">
        <v>3</v>
      </c>
      <c r="S398" s="16" t="s">
        <v>3</v>
      </c>
    </row>
    <row r="399" spans="1:20" x14ac:dyDescent="0.2">
      <c r="A399" s="24">
        <v>44310</v>
      </c>
      <c r="B399" t="s">
        <v>13</v>
      </c>
      <c r="C399" t="s">
        <v>15</v>
      </c>
      <c r="D399">
        <v>10</v>
      </c>
      <c r="E399" s="16">
        <v>0.32720899310000001</v>
      </c>
      <c r="F399" s="16">
        <v>0.3356702526</v>
      </c>
      <c r="G399" s="16">
        <v>0.62444095249999998</v>
      </c>
      <c r="H399" s="16">
        <v>0.82811555660000002</v>
      </c>
      <c r="I399" s="16">
        <v>1.0669648249999999</v>
      </c>
      <c r="J399" s="16">
        <v>1.4491720050000001</v>
      </c>
      <c r="K399" s="16">
        <v>1.5110600750000001</v>
      </c>
      <c r="L399" s="16" t="s">
        <v>3</v>
      </c>
      <c r="M399" s="16" t="s">
        <v>3</v>
      </c>
      <c r="N399" s="16" t="s">
        <v>3</v>
      </c>
      <c r="O399" s="16" t="s">
        <v>3</v>
      </c>
      <c r="P399" s="16" t="s">
        <v>3</v>
      </c>
      <c r="Q399" s="16" t="s">
        <v>3</v>
      </c>
      <c r="R399" s="16" t="s">
        <v>3</v>
      </c>
      <c r="S399" s="16" t="s">
        <v>3</v>
      </c>
    </row>
    <row r="400" spans="1:20" x14ac:dyDescent="0.2">
      <c r="A400" s="24">
        <v>44310</v>
      </c>
      <c r="B400" t="s">
        <v>13</v>
      </c>
      <c r="C400" t="s">
        <v>14</v>
      </c>
      <c r="D400">
        <v>8</v>
      </c>
      <c r="E400" s="16">
        <v>0.53970748219999998</v>
      </c>
      <c r="F400" s="16">
        <v>0.59120029009999997</v>
      </c>
      <c r="G400" s="16">
        <v>0.74579958899999999</v>
      </c>
      <c r="H400" s="16">
        <v>1.061404569</v>
      </c>
      <c r="I400" s="16">
        <v>1.3319231229999999</v>
      </c>
      <c r="J400" s="16">
        <v>1.476610661</v>
      </c>
      <c r="K400" s="16">
        <v>1.5171038320000001</v>
      </c>
      <c r="L400" s="16" t="s">
        <v>3</v>
      </c>
      <c r="M400" s="16" t="s">
        <v>3</v>
      </c>
      <c r="N400" s="16" t="s">
        <v>3</v>
      </c>
      <c r="O400" s="16" t="s">
        <v>3</v>
      </c>
      <c r="P400" s="16" t="s">
        <v>3</v>
      </c>
      <c r="Q400" s="16" t="s">
        <v>3</v>
      </c>
      <c r="R400" s="16" t="s">
        <v>3</v>
      </c>
      <c r="S400" s="16" t="s">
        <v>3</v>
      </c>
    </row>
    <row r="401" spans="1:19" x14ac:dyDescent="0.2">
      <c r="A401" s="24">
        <v>44310</v>
      </c>
      <c r="B401" t="s">
        <v>13</v>
      </c>
      <c r="C401" t="s">
        <v>15</v>
      </c>
      <c r="D401">
        <v>9</v>
      </c>
      <c r="E401" s="16">
        <v>0.27571618520000002</v>
      </c>
      <c r="F401" s="16">
        <v>0.28985857609999999</v>
      </c>
      <c r="G401" s="16">
        <v>0.39429469360000002</v>
      </c>
      <c r="H401" s="16">
        <v>0.97848422580000005</v>
      </c>
      <c r="I401" s="16">
        <v>1.3702405419999999</v>
      </c>
      <c r="J401" s="16">
        <v>1.476731536</v>
      </c>
      <c r="K401" s="16">
        <v>1.3623836579999999</v>
      </c>
      <c r="L401" s="16" t="s">
        <v>3</v>
      </c>
      <c r="M401" s="16">
        <v>1.2083887339999999</v>
      </c>
      <c r="N401" s="16">
        <v>1.148918168</v>
      </c>
      <c r="O401" s="16">
        <v>1.2985615859999999</v>
      </c>
      <c r="P401" s="16">
        <v>0.92360691409999995</v>
      </c>
      <c r="Q401" s="16">
        <v>0.75716185179999995</v>
      </c>
      <c r="R401" s="16">
        <v>0.83331318750000005</v>
      </c>
      <c r="S401" s="16" t="s">
        <v>3</v>
      </c>
    </row>
    <row r="402" spans="1:19" x14ac:dyDescent="0.2">
      <c r="A402" s="24">
        <v>44310</v>
      </c>
      <c r="B402" t="s">
        <v>13</v>
      </c>
      <c r="C402" t="s">
        <v>15</v>
      </c>
      <c r="D402">
        <v>18</v>
      </c>
      <c r="E402" s="16">
        <v>0.48628067209999998</v>
      </c>
      <c r="F402" s="16">
        <v>0.48688504770000002</v>
      </c>
      <c r="G402" s="16">
        <v>0.50151093920000001</v>
      </c>
      <c r="H402" s="16">
        <v>0.87114710500000003</v>
      </c>
      <c r="I402" s="16">
        <v>1.3901849390000001</v>
      </c>
      <c r="J402" s="16">
        <v>1.3675812890000001</v>
      </c>
      <c r="K402" s="16">
        <v>1.3056932189999999</v>
      </c>
      <c r="L402" s="16" t="s">
        <v>3</v>
      </c>
      <c r="M402" s="16">
        <v>1.1490390429999999</v>
      </c>
      <c r="N402" s="16">
        <v>1.0697449530000001</v>
      </c>
      <c r="O402" s="16">
        <v>1.1955759699999999</v>
      </c>
      <c r="P402" s="16">
        <v>1.0923486039999999</v>
      </c>
      <c r="Q402" s="16">
        <v>0.76634836210000001</v>
      </c>
      <c r="R402" s="16">
        <v>0.70143841409999996</v>
      </c>
      <c r="S402" s="16" t="s">
        <v>3</v>
      </c>
    </row>
    <row r="403" spans="1:19" x14ac:dyDescent="0.2">
      <c r="A403" s="24">
        <v>44310</v>
      </c>
      <c r="B403" t="s">
        <v>13</v>
      </c>
      <c r="C403" t="s">
        <v>12</v>
      </c>
      <c r="D403">
        <v>15</v>
      </c>
      <c r="E403" s="16">
        <v>0.45763326479999999</v>
      </c>
      <c r="F403" s="16">
        <v>0.99480236919999998</v>
      </c>
      <c r="G403" s="16">
        <v>1.452677384</v>
      </c>
      <c r="H403" s="16">
        <v>1.50199444</v>
      </c>
      <c r="I403" s="16">
        <v>1.5736733949999999</v>
      </c>
      <c r="J403" s="16">
        <v>1.5589266289999999</v>
      </c>
      <c r="K403" s="16">
        <v>1.5173455819999999</v>
      </c>
      <c r="L403" s="16" t="s">
        <v>3</v>
      </c>
      <c r="M403" s="16">
        <v>1.4431282489999999</v>
      </c>
      <c r="N403" s="16">
        <v>1.1425117849999999</v>
      </c>
      <c r="O403" s="16">
        <v>0.9029372658</v>
      </c>
      <c r="P403" s="16">
        <v>0.9323099238</v>
      </c>
      <c r="Q403" s="16">
        <v>1.0667230750000001</v>
      </c>
      <c r="R403" s="16">
        <v>1.1403360330000001</v>
      </c>
      <c r="S403" s="16" t="s">
        <v>3</v>
      </c>
    </row>
    <row r="404" spans="1:19" x14ac:dyDescent="0.2">
      <c r="A404" s="24">
        <v>44310</v>
      </c>
      <c r="B404" t="s">
        <v>13</v>
      </c>
      <c r="C404" t="s">
        <v>12</v>
      </c>
      <c r="D404">
        <v>7</v>
      </c>
      <c r="E404" s="16">
        <v>0.38426205730000002</v>
      </c>
      <c r="F404" s="16">
        <v>0.65127523269999998</v>
      </c>
      <c r="G404" s="16">
        <v>1.369636166</v>
      </c>
      <c r="H404" s="16">
        <v>1.3226157380000001</v>
      </c>
      <c r="I404" s="16">
        <v>1.126677143</v>
      </c>
      <c r="J404" s="16">
        <v>1.3441315119999999</v>
      </c>
      <c r="K404" s="16">
        <v>1.483500544</v>
      </c>
      <c r="L404" s="16" t="s">
        <v>3</v>
      </c>
      <c r="M404" s="16" t="s">
        <v>3</v>
      </c>
      <c r="N404" s="16" t="s">
        <v>3</v>
      </c>
      <c r="O404" s="16" t="s">
        <v>3</v>
      </c>
      <c r="P404" s="16" t="s">
        <v>3</v>
      </c>
      <c r="Q404" s="16" t="s">
        <v>3</v>
      </c>
      <c r="R404" s="16" t="s">
        <v>3</v>
      </c>
      <c r="S404" s="16" t="s">
        <v>3</v>
      </c>
    </row>
    <row r="405" spans="1:19" x14ac:dyDescent="0.2">
      <c r="A405" s="24">
        <v>44310</v>
      </c>
      <c r="B405" t="s">
        <v>13</v>
      </c>
      <c r="C405" t="s">
        <v>14</v>
      </c>
      <c r="D405">
        <v>26</v>
      </c>
      <c r="E405" s="16">
        <v>0.42765623110000001</v>
      </c>
      <c r="F405" s="16">
        <v>0.51964220959999996</v>
      </c>
      <c r="G405" s="16">
        <v>1.136709779</v>
      </c>
      <c r="H405" s="16">
        <v>1.487126798</v>
      </c>
      <c r="I405" s="16">
        <v>1.520971836</v>
      </c>
      <c r="J405" s="16">
        <v>1.45304001</v>
      </c>
      <c r="K405" s="16">
        <v>1.3020669650000001</v>
      </c>
      <c r="L405" s="16" t="s">
        <v>3</v>
      </c>
      <c r="M405" s="16">
        <v>1.1548410490000001</v>
      </c>
      <c r="N405" s="16">
        <v>1.1339296510000001</v>
      </c>
      <c r="O405" s="16">
        <v>0.95201257100000003</v>
      </c>
      <c r="P405" s="16">
        <v>0.92638704220000001</v>
      </c>
      <c r="Q405" s="16">
        <v>0.92227728760000005</v>
      </c>
      <c r="R405" s="16">
        <v>0.80381965430000002</v>
      </c>
      <c r="S405" s="16" t="s">
        <v>3</v>
      </c>
    </row>
    <row r="406" spans="1:19" x14ac:dyDescent="0.2">
      <c r="A406" s="24">
        <v>44310</v>
      </c>
      <c r="B406" t="s">
        <v>16</v>
      </c>
      <c r="C406" t="s">
        <v>15</v>
      </c>
      <c r="D406">
        <v>11</v>
      </c>
      <c r="E406" s="16">
        <v>0.52641121719999995</v>
      </c>
      <c r="F406" s="16">
        <v>1.0363834160000001</v>
      </c>
      <c r="G406" s="16">
        <v>1.5510697449999999</v>
      </c>
      <c r="H406" s="16">
        <v>1.5866070350000001</v>
      </c>
      <c r="I406" s="16">
        <v>1.126677143</v>
      </c>
      <c r="J406" s="16">
        <v>1.3292638699999999</v>
      </c>
      <c r="K406" s="16">
        <v>1.20427898</v>
      </c>
      <c r="L406" s="16" t="s">
        <v>3</v>
      </c>
      <c r="M406" s="16" t="s">
        <v>3</v>
      </c>
      <c r="N406" s="16" t="s">
        <v>3</v>
      </c>
      <c r="O406" s="16" t="s">
        <v>3</v>
      </c>
      <c r="P406" s="16" t="s">
        <v>3</v>
      </c>
      <c r="Q406" s="16" t="s">
        <v>3</v>
      </c>
      <c r="R406" s="16" t="s">
        <v>3</v>
      </c>
      <c r="S406" s="16" t="s">
        <v>3</v>
      </c>
    </row>
    <row r="407" spans="1:19" x14ac:dyDescent="0.2">
      <c r="A407" s="24">
        <v>44310</v>
      </c>
      <c r="B407" t="s">
        <v>16</v>
      </c>
      <c r="C407" t="s">
        <v>15</v>
      </c>
      <c r="D407">
        <v>17</v>
      </c>
      <c r="E407" s="16">
        <v>1.205971232</v>
      </c>
      <c r="F407" s="16">
        <v>1.438897619</v>
      </c>
      <c r="G407" s="16">
        <v>1.450743382</v>
      </c>
      <c r="H407" s="16">
        <v>1.3557355250000001</v>
      </c>
      <c r="I407" s="16">
        <v>1.313308352</v>
      </c>
      <c r="J407" s="16">
        <v>1.5156533299999999</v>
      </c>
      <c r="K407" s="16">
        <v>1.5467182399999999</v>
      </c>
      <c r="L407" s="16" t="s">
        <v>3</v>
      </c>
      <c r="M407" s="16">
        <v>1.5271364679999999</v>
      </c>
      <c r="N407" s="16">
        <v>1.461138644</v>
      </c>
      <c r="O407" s="16">
        <v>1.2535960349999999</v>
      </c>
      <c r="P407" s="16">
        <v>1.0402514199999999</v>
      </c>
      <c r="Q407" s="16">
        <v>1.1973890970000001</v>
      </c>
      <c r="R407" s="16">
        <v>1.1921914659999999</v>
      </c>
      <c r="S407" s="16" t="s">
        <v>3</v>
      </c>
    </row>
    <row r="408" spans="1:19" x14ac:dyDescent="0.2">
      <c r="A408" s="24">
        <v>44310</v>
      </c>
      <c r="B408" t="s">
        <v>16</v>
      </c>
      <c r="C408" t="s">
        <v>15</v>
      </c>
      <c r="D408">
        <v>20</v>
      </c>
      <c r="E408" s="16">
        <v>1.4512268829999999</v>
      </c>
      <c r="F408" s="16">
        <v>1.4126677139999999</v>
      </c>
      <c r="G408" s="16">
        <v>1.38220718</v>
      </c>
      <c r="H408" s="16">
        <v>1.385229058</v>
      </c>
      <c r="I408" s="16">
        <v>1.3800314279999999</v>
      </c>
      <c r="J408" s="16">
        <v>1.468270277</v>
      </c>
      <c r="K408" s="16">
        <v>1.624440952</v>
      </c>
      <c r="L408" s="16" t="s">
        <v>3</v>
      </c>
      <c r="M408" s="16" t="s">
        <v>3</v>
      </c>
      <c r="N408" s="16" t="s">
        <v>3</v>
      </c>
      <c r="O408" s="16" t="s">
        <v>3</v>
      </c>
      <c r="P408" s="16" t="s">
        <v>3</v>
      </c>
      <c r="Q408" s="16" t="s">
        <v>3</v>
      </c>
      <c r="R408" s="16" t="s">
        <v>3</v>
      </c>
      <c r="S408" s="16" t="s">
        <v>3</v>
      </c>
    </row>
    <row r="409" spans="1:19" x14ac:dyDescent="0.2">
      <c r="A409" s="24">
        <v>44310</v>
      </c>
      <c r="B409" t="s">
        <v>16</v>
      </c>
      <c r="C409" t="s">
        <v>14</v>
      </c>
      <c r="D409">
        <v>24</v>
      </c>
      <c r="E409" s="16">
        <v>1.4390184939999999</v>
      </c>
      <c r="F409" s="16">
        <v>1.6150126920000001</v>
      </c>
      <c r="G409" s="16">
        <v>1.6267375799999999</v>
      </c>
      <c r="H409" s="16">
        <v>1.63544059</v>
      </c>
      <c r="I409" s="16">
        <v>1.6030460529999999</v>
      </c>
      <c r="J409" s="16">
        <v>1.5438172370000001</v>
      </c>
      <c r="K409" s="16">
        <v>1.4207663479999999</v>
      </c>
      <c r="L409" s="16" t="s">
        <v>3</v>
      </c>
      <c r="M409" s="16">
        <v>1.278254563</v>
      </c>
      <c r="N409" s="16">
        <v>1.0493170549999999</v>
      </c>
      <c r="O409" s="16">
        <v>1.223619002</v>
      </c>
      <c r="P409" s="16">
        <v>1.2394536439999999</v>
      </c>
      <c r="Q409" s="16">
        <v>1.2303880089999999</v>
      </c>
      <c r="R409" s="16">
        <v>0.82581892899999998</v>
      </c>
      <c r="S409" s="16" t="s">
        <v>3</v>
      </c>
    </row>
    <row r="410" spans="1:19" x14ac:dyDescent="0.2">
      <c r="A410" s="24">
        <v>44310</v>
      </c>
      <c r="B410" t="s">
        <v>16</v>
      </c>
      <c r="C410" t="s">
        <v>14</v>
      </c>
      <c r="D410">
        <v>30</v>
      </c>
      <c r="E410" s="16" t="s">
        <v>3</v>
      </c>
      <c r="F410" s="16" t="s">
        <v>3</v>
      </c>
      <c r="G410" s="16" t="s">
        <v>3</v>
      </c>
      <c r="H410" s="16" t="s">
        <v>3</v>
      </c>
      <c r="I410" s="16" t="s">
        <v>3</v>
      </c>
      <c r="J410" s="16" t="s">
        <v>3</v>
      </c>
      <c r="K410" s="16" t="s">
        <v>3</v>
      </c>
      <c r="L410" s="16" t="s">
        <v>3</v>
      </c>
      <c r="M410" s="16" t="s">
        <v>3</v>
      </c>
      <c r="N410" s="16" t="s">
        <v>3</v>
      </c>
      <c r="O410" s="16" t="s">
        <v>3</v>
      </c>
      <c r="P410" s="16" t="s">
        <v>3</v>
      </c>
      <c r="Q410" s="16" t="s">
        <v>3</v>
      </c>
      <c r="R410" s="16" t="s">
        <v>3</v>
      </c>
      <c r="S410" s="16" t="s">
        <v>3</v>
      </c>
    </row>
    <row r="411" spans="1:19" x14ac:dyDescent="0.2">
      <c r="A411" s="24">
        <v>44310</v>
      </c>
      <c r="B411" t="s">
        <v>17</v>
      </c>
      <c r="C411" t="s">
        <v>15</v>
      </c>
      <c r="D411" t="s">
        <v>6</v>
      </c>
      <c r="E411" s="16">
        <v>0.25553003749999997</v>
      </c>
      <c r="F411" s="16">
        <v>0.41025021150000002</v>
      </c>
      <c r="G411" s="16">
        <v>0.83887344370000005</v>
      </c>
      <c r="H411" s="16">
        <v>1.2303880089999999</v>
      </c>
      <c r="I411" s="16">
        <v>1.424029977</v>
      </c>
      <c r="J411" s="16">
        <v>1.3429227610000001</v>
      </c>
      <c r="K411" s="16">
        <v>1.304121842</v>
      </c>
      <c r="L411" s="16" t="s">
        <v>3</v>
      </c>
      <c r="M411" s="16">
        <v>1.206212982</v>
      </c>
      <c r="N411" s="16">
        <v>1.008098634</v>
      </c>
      <c r="O411" s="16">
        <v>0.87561948509999998</v>
      </c>
      <c r="P411" s="16">
        <v>0.74918409279999998</v>
      </c>
      <c r="Q411" s="16">
        <v>0.76272210809999996</v>
      </c>
      <c r="R411" s="16">
        <v>0.71098754990000002</v>
      </c>
      <c r="S411" s="16" t="s">
        <v>3</v>
      </c>
    </row>
    <row r="412" spans="1:19" x14ac:dyDescent="0.2">
      <c r="A412" s="24">
        <v>44310</v>
      </c>
      <c r="B412" t="s">
        <v>17</v>
      </c>
      <c r="C412" t="s">
        <v>15</v>
      </c>
      <c r="D412" t="s">
        <v>7</v>
      </c>
      <c r="E412" s="16">
        <v>0.25093678229999999</v>
      </c>
      <c r="F412" s="16">
        <v>0.29046295179999998</v>
      </c>
      <c r="G412" s="16">
        <v>0.4825335429</v>
      </c>
      <c r="H412" s="16">
        <v>0.9356944277</v>
      </c>
      <c r="I412" s="16">
        <v>1.2279705059999999</v>
      </c>
      <c r="J412" s="16">
        <v>1.238607518</v>
      </c>
      <c r="K412" s="16" t="s">
        <v>3</v>
      </c>
      <c r="L412" s="16" t="s">
        <v>3</v>
      </c>
      <c r="M412" s="16" t="s">
        <v>3</v>
      </c>
      <c r="N412" s="16" t="s">
        <v>3</v>
      </c>
      <c r="O412" s="16" t="s">
        <v>3</v>
      </c>
      <c r="P412" s="16" t="s">
        <v>3</v>
      </c>
      <c r="Q412" s="16" t="s">
        <v>3</v>
      </c>
      <c r="R412" s="16" t="s">
        <v>3</v>
      </c>
      <c r="S412" s="16" t="s">
        <v>3</v>
      </c>
    </row>
    <row r="413" spans="1:19" x14ac:dyDescent="0.2">
      <c r="A413" s="24">
        <v>44310</v>
      </c>
      <c r="B413" t="s">
        <v>17</v>
      </c>
      <c r="C413" t="s">
        <v>14</v>
      </c>
      <c r="D413" t="s">
        <v>8</v>
      </c>
      <c r="E413" s="16">
        <v>0.30666021999999998</v>
      </c>
      <c r="F413" s="16">
        <v>0.4106128369</v>
      </c>
      <c r="G413" s="16">
        <v>0.50271969059999999</v>
      </c>
      <c r="H413" s="16">
        <v>0.62975945850000004</v>
      </c>
      <c r="I413" s="16">
        <v>0.97618759820000001</v>
      </c>
      <c r="J413" s="16">
        <v>1.490269552</v>
      </c>
      <c r="K413" s="16" t="s">
        <v>3</v>
      </c>
      <c r="L413" s="16" t="s">
        <v>3</v>
      </c>
      <c r="M413" s="16" t="s">
        <v>3</v>
      </c>
      <c r="N413" s="16" t="s">
        <v>3</v>
      </c>
      <c r="O413" s="16" t="s">
        <v>3</v>
      </c>
      <c r="P413" s="16" t="s">
        <v>3</v>
      </c>
      <c r="Q413" s="16" t="s">
        <v>3</v>
      </c>
      <c r="R413" s="16" t="s">
        <v>3</v>
      </c>
      <c r="S413" s="16" t="s">
        <v>3</v>
      </c>
    </row>
    <row r="414" spans="1:19" x14ac:dyDescent="0.2">
      <c r="A414" s="25">
        <v>44322</v>
      </c>
      <c r="B414" t="s">
        <v>12</v>
      </c>
      <c r="C414" t="s">
        <v>12</v>
      </c>
      <c r="D414">
        <v>13</v>
      </c>
      <c r="E414" s="16">
        <v>2.1112602539999998</v>
      </c>
      <c r="F414" s="16">
        <v>1.4668158090000001</v>
      </c>
      <c r="G414" s="16">
        <v>1.901267711</v>
      </c>
      <c r="H414" s="16">
        <v>2.2672632359999998</v>
      </c>
      <c r="I414" s="16">
        <v>2.8122296790000001</v>
      </c>
      <c r="J414" s="16">
        <v>2.2004474269999998</v>
      </c>
      <c r="K414" s="16" t="s">
        <v>3</v>
      </c>
      <c r="L414" s="16" t="s">
        <v>3</v>
      </c>
      <c r="M414" s="16" t="s">
        <v>3</v>
      </c>
      <c r="N414" s="16" t="s">
        <v>3</v>
      </c>
      <c r="O414" s="16" t="s">
        <v>3</v>
      </c>
      <c r="P414" s="16" t="s">
        <v>3</v>
      </c>
      <c r="Q414" s="16" t="s">
        <v>3</v>
      </c>
      <c r="R414" s="16" t="s">
        <v>3</v>
      </c>
      <c r="S414" s="16" t="s">
        <v>3</v>
      </c>
    </row>
    <row r="415" spans="1:19" x14ac:dyDescent="0.2">
      <c r="A415" s="25">
        <v>44322</v>
      </c>
      <c r="B415" t="s">
        <v>12</v>
      </c>
      <c r="C415" t="s">
        <v>12</v>
      </c>
      <c r="D415">
        <v>12</v>
      </c>
      <c r="E415" s="16" t="s">
        <v>3</v>
      </c>
      <c r="F415" s="16" t="s">
        <v>3</v>
      </c>
      <c r="G415" s="16" t="s">
        <v>3</v>
      </c>
      <c r="H415" s="16" t="s">
        <v>3</v>
      </c>
      <c r="I415" s="16" t="s">
        <v>3</v>
      </c>
      <c r="J415" s="16" t="s">
        <v>3</v>
      </c>
      <c r="K415" s="16" t="s">
        <v>3</v>
      </c>
      <c r="L415" s="16" t="s">
        <v>3</v>
      </c>
      <c r="M415" s="16" t="s">
        <v>3</v>
      </c>
      <c r="N415" s="16" t="s">
        <v>3</v>
      </c>
      <c r="O415" s="16" t="s">
        <v>3</v>
      </c>
      <c r="P415" s="16" t="s">
        <v>3</v>
      </c>
      <c r="Q415" s="16" t="s">
        <v>3</v>
      </c>
      <c r="R415" s="16" t="s">
        <v>3</v>
      </c>
      <c r="S415" s="16" t="s">
        <v>3</v>
      </c>
    </row>
    <row r="416" spans="1:19" x14ac:dyDescent="0.2">
      <c r="A416" s="25">
        <v>44322</v>
      </c>
      <c r="B416" t="s">
        <v>12</v>
      </c>
      <c r="C416" t="s">
        <v>12</v>
      </c>
      <c r="D416">
        <v>19</v>
      </c>
      <c r="E416" s="16">
        <v>1.040417599</v>
      </c>
      <c r="F416" s="16">
        <v>1.551230425</v>
      </c>
      <c r="G416" s="16">
        <v>1.6881431769999999</v>
      </c>
      <c r="H416" s="16">
        <v>1.7248322149999999</v>
      </c>
      <c r="I416" s="16">
        <v>1.9512304250000001</v>
      </c>
      <c r="J416" s="16">
        <v>2.1910514540000001</v>
      </c>
      <c r="K416" s="16">
        <v>2.1015659960000002</v>
      </c>
      <c r="L416" s="16" t="s">
        <v>3</v>
      </c>
      <c r="M416" s="16">
        <v>2.0241610739999998</v>
      </c>
      <c r="N416" s="16">
        <v>1.9992542879999999</v>
      </c>
      <c r="O416" s="16">
        <v>2.0249067859999998</v>
      </c>
      <c r="P416" s="16">
        <v>2.0249067859999998</v>
      </c>
      <c r="Q416" s="16">
        <v>2.1175242359999999</v>
      </c>
      <c r="R416" s="16" t="s">
        <v>3</v>
      </c>
      <c r="S416" s="16" t="s">
        <v>3</v>
      </c>
    </row>
    <row r="417" spans="1:19" x14ac:dyDescent="0.2">
      <c r="A417" s="25">
        <v>44322</v>
      </c>
      <c r="B417" t="s">
        <v>12</v>
      </c>
      <c r="C417" t="s">
        <v>12</v>
      </c>
      <c r="D417">
        <v>25</v>
      </c>
      <c r="E417" s="16" t="s">
        <v>3</v>
      </c>
      <c r="F417" s="16" t="s">
        <v>3</v>
      </c>
      <c r="G417" s="16" t="s">
        <v>3</v>
      </c>
      <c r="H417" s="16" t="s">
        <v>3</v>
      </c>
      <c r="I417" s="16" t="s">
        <v>3</v>
      </c>
      <c r="J417" s="16" t="s">
        <v>3</v>
      </c>
      <c r="K417" s="16" t="s">
        <v>3</v>
      </c>
      <c r="L417" s="16" t="s">
        <v>3</v>
      </c>
      <c r="M417" s="16" t="s">
        <v>3</v>
      </c>
      <c r="N417" s="16" t="s">
        <v>3</v>
      </c>
      <c r="O417" s="16" t="s">
        <v>3</v>
      </c>
      <c r="P417" s="16" t="s">
        <v>3</v>
      </c>
      <c r="Q417" s="16" t="s">
        <v>3</v>
      </c>
      <c r="R417" s="16" t="s">
        <v>3</v>
      </c>
      <c r="S417" s="16" t="s">
        <v>3</v>
      </c>
    </row>
    <row r="418" spans="1:19" x14ac:dyDescent="0.2">
      <c r="A418" s="25">
        <v>44322</v>
      </c>
      <c r="B418" t="s">
        <v>13</v>
      </c>
      <c r="C418" t="s">
        <v>14</v>
      </c>
      <c r="D418">
        <v>3</v>
      </c>
      <c r="E418" s="16" t="s">
        <v>3</v>
      </c>
      <c r="F418" s="16" t="s">
        <v>3</v>
      </c>
      <c r="G418" s="16" t="s">
        <v>3</v>
      </c>
      <c r="H418" s="16" t="s">
        <v>3</v>
      </c>
      <c r="I418" s="16" t="s">
        <v>3</v>
      </c>
      <c r="J418" s="16" t="s">
        <v>3</v>
      </c>
      <c r="K418" s="16" t="s">
        <v>3</v>
      </c>
      <c r="L418" s="16" t="s">
        <v>3</v>
      </c>
      <c r="M418" s="16" t="s">
        <v>3</v>
      </c>
      <c r="N418" s="16" t="s">
        <v>3</v>
      </c>
      <c r="O418" s="16" t="s">
        <v>3</v>
      </c>
      <c r="P418" s="16" t="s">
        <v>3</v>
      </c>
      <c r="Q418" s="16" t="s">
        <v>3</v>
      </c>
      <c r="R418" s="16" t="s">
        <v>3</v>
      </c>
      <c r="S418" s="16" t="s">
        <v>3</v>
      </c>
    </row>
    <row r="419" spans="1:19" x14ac:dyDescent="0.2">
      <c r="A419" s="25">
        <v>44322</v>
      </c>
      <c r="B419" t="s">
        <v>13</v>
      </c>
      <c r="C419" t="s">
        <v>14</v>
      </c>
      <c r="D419">
        <v>14</v>
      </c>
      <c r="E419" s="16">
        <v>2.0402684560000002</v>
      </c>
      <c r="F419" s="16">
        <v>1.8939597319999999</v>
      </c>
      <c r="G419" s="16">
        <v>1.8502609990000001</v>
      </c>
      <c r="H419" s="16">
        <v>1.8102908280000001</v>
      </c>
      <c r="I419" s="16">
        <v>1.807158837</v>
      </c>
      <c r="J419" s="16">
        <v>1.7736017900000001</v>
      </c>
      <c r="K419" s="16">
        <v>1.5643549590000001</v>
      </c>
      <c r="L419" s="16" t="s">
        <v>3</v>
      </c>
      <c r="M419" s="16">
        <v>1.05950783</v>
      </c>
      <c r="N419" s="16">
        <v>1.033258762</v>
      </c>
      <c r="O419" s="16">
        <v>1.1442207310000001</v>
      </c>
      <c r="P419" s="16">
        <v>1.1072334079999999</v>
      </c>
      <c r="Q419" s="16">
        <v>1.180164057</v>
      </c>
      <c r="R419" s="16" t="s">
        <v>3</v>
      </c>
      <c r="S419" s="16" t="s">
        <v>3</v>
      </c>
    </row>
    <row r="420" spans="1:19" x14ac:dyDescent="0.2">
      <c r="A420" s="25">
        <v>44322</v>
      </c>
      <c r="B420" t="s">
        <v>13</v>
      </c>
      <c r="C420" t="s">
        <v>14</v>
      </c>
      <c r="D420">
        <v>2</v>
      </c>
      <c r="E420" s="16">
        <v>2.1982102910000001</v>
      </c>
      <c r="F420" s="16">
        <v>1.893064877</v>
      </c>
      <c r="G420" s="16">
        <v>1.5956748700000001</v>
      </c>
      <c r="H420" s="16">
        <v>1.344369873</v>
      </c>
      <c r="I420" s="16">
        <v>1.7779269200000001</v>
      </c>
      <c r="J420" s="16">
        <v>1.616853095</v>
      </c>
      <c r="K420" s="16">
        <v>1.402982849</v>
      </c>
      <c r="L420" s="16" t="s">
        <v>3</v>
      </c>
      <c r="M420" s="16" t="s">
        <v>3</v>
      </c>
      <c r="N420" s="16" t="s">
        <v>3</v>
      </c>
      <c r="O420" s="16" t="s">
        <v>3</v>
      </c>
      <c r="P420" s="16" t="s">
        <v>3</v>
      </c>
      <c r="Q420" s="16" t="s">
        <v>3</v>
      </c>
      <c r="R420" s="16" t="s">
        <v>3</v>
      </c>
      <c r="S420" s="16" t="s">
        <v>3</v>
      </c>
    </row>
    <row r="421" spans="1:19" x14ac:dyDescent="0.2">
      <c r="A421" s="25">
        <v>44322</v>
      </c>
      <c r="B421" t="s">
        <v>13</v>
      </c>
      <c r="C421" t="s">
        <v>14</v>
      </c>
      <c r="D421">
        <v>1</v>
      </c>
      <c r="E421" s="16">
        <v>2.134079045</v>
      </c>
      <c r="F421" s="16">
        <v>2.002386279</v>
      </c>
      <c r="G421" s="16">
        <v>1.7349739</v>
      </c>
      <c r="H421" s="16">
        <v>1.47114094</v>
      </c>
      <c r="I421" s="16">
        <v>1.601640567</v>
      </c>
      <c r="J421" s="16">
        <v>1.1476510069999999</v>
      </c>
      <c r="K421" s="16" t="s">
        <v>3</v>
      </c>
      <c r="L421" s="16" t="s">
        <v>3</v>
      </c>
      <c r="M421" s="16" t="s">
        <v>3</v>
      </c>
      <c r="N421" s="16" t="s">
        <v>3</v>
      </c>
      <c r="O421" s="16" t="s">
        <v>3</v>
      </c>
      <c r="P421" s="16" t="s">
        <v>3</v>
      </c>
      <c r="Q421" s="16" t="s">
        <v>3</v>
      </c>
      <c r="R421" s="16" t="s">
        <v>3</v>
      </c>
      <c r="S421" s="16" t="s">
        <v>3</v>
      </c>
    </row>
    <row r="422" spans="1:19" x14ac:dyDescent="0.2">
      <c r="A422" s="25">
        <v>44322</v>
      </c>
      <c r="B422" t="s">
        <v>13</v>
      </c>
      <c r="C422" t="s">
        <v>15</v>
      </c>
      <c r="D422">
        <v>5</v>
      </c>
      <c r="E422" s="16">
        <v>1.3809097690000001</v>
      </c>
      <c r="F422" s="16">
        <v>1.9385533180000001</v>
      </c>
      <c r="G422" s="16">
        <v>1.78404176</v>
      </c>
      <c r="H422" s="16">
        <v>1.5941834450000001</v>
      </c>
      <c r="I422" s="16">
        <v>0.9931394482</v>
      </c>
      <c r="J422" s="16">
        <v>1.191797166</v>
      </c>
      <c r="K422" s="16" t="s">
        <v>3</v>
      </c>
      <c r="L422" s="16" t="s">
        <v>3</v>
      </c>
      <c r="M422" s="16" t="s">
        <v>3</v>
      </c>
      <c r="N422" s="16" t="s">
        <v>3</v>
      </c>
      <c r="O422" s="16" t="s">
        <v>3</v>
      </c>
      <c r="P422" s="16" t="s">
        <v>3</v>
      </c>
      <c r="Q422" s="16" t="s">
        <v>3</v>
      </c>
      <c r="R422" s="16" t="s">
        <v>3</v>
      </c>
      <c r="S422" s="16" t="s">
        <v>3</v>
      </c>
    </row>
    <row r="423" spans="1:19" x14ac:dyDescent="0.2">
      <c r="A423" s="25">
        <v>44322</v>
      </c>
      <c r="B423" t="s">
        <v>13</v>
      </c>
      <c r="C423" t="s">
        <v>15</v>
      </c>
      <c r="D423">
        <v>22</v>
      </c>
      <c r="E423" s="16">
        <v>1.5422818789999999</v>
      </c>
      <c r="F423" s="16">
        <v>1.951677852</v>
      </c>
      <c r="G423" s="16">
        <v>1.824011931</v>
      </c>
      <c r="H423" s="16">
        <v>1.7467561519999999</v>
      </c>
      <c r="I423" s="16">
        <v>1.189261745</v>
      </c>
      <c r="J423" s="16">
        <v>0.80611483969999997</v>
      </c>
      <c r="K423" s="16">
        <v>1.408650261</v>
      </c>
      <c r="L423" s="16" t="s">
        <v>3</v>
      </c>
      <c r="M423" s="16">
        <v>1.6231170770000001</v>
      </c>
      <c r="N423" s="16">
        <v>1.565995526</v>
      </c>
      <c r="O423" s="16">
        <v>1.51290082</v>
      </c>
      <c r="P423" s="16">
        <v>1.5076808349999999</v>
      </c>
      <c r="Q423" s="16">
        <v>1.6732289339999999</v>
      </c>
      <c r="R423" s="16">
        <v>1.761521253</v>
      </c>
      <c r="S423" s="16" t="s">
        <v>3</v>
      </c>
    </row>
    <row r="424" spans="1:19" x14ac:dyDescent="0.2">
      <c r="A424" s="25">
        <v>44322</v>
      </c>
      <c r="B424" t="s">
        <v>13</v>
      </c>
      <c r="C424" t="s">
        <v>15</v>
      </c>
      <c r="D424">
        <v>6</v>
      </c>
      <c r="E424" s="16">
        <v>0.74436987320000003</v>
      </c>
      <c r="F424" s="16">
        <v>0.93064876959999998</v>
      </c>
      <c r="G424" s="16">
        <v>1.6341536169999999</v>
      </c>
      <c r="H424" s="16">
        <v>1.6536912749999999</v>
      </c>
      <c r="I424" s="16">
        <v>1.666070097</v>
      </c>
      <c r="J424" s="16">
        <v>1.5588366890000001</v>
      </c>
      <c r="K424" s="16">
        <v>1.692319165</v>
      </c>
      <c r="L424" s="16" t="s">
        <v>3</v>
      </c>
      <c r="M424" s="16" t="s">
        <v>3</v>
      </c>
      <c r="N424" s="16" t="s">
        <v>3</v>
      </c>
      <c r="O424" s="16" t="s">
        <v>3</v>
      </c>
      <c r="P424" s="16" t="s">
        <v>3</v>
      </c>
      <c r="Q424" s="16" t="s">
        <v>3</v>
      </c>
      <c r="R424" s="16" t="s">
        <v>3</v>
      </c>
      <c r="S424" s="16" t="s">
        <v>3</v>
      </c>
    </row>
    <row r="425" spans="1:19" x14ac:dyDescent="0.2">
      <c r="A425" s="25">
        <v>44322</v>
      </c>
      <c r="B425" t="s">
        <v>13</v>
      </c>
      <c r="C425" t="s">
        <v>15</v>
      </c>
      <c r="D425">
        <v>10</v>
      </c>
      <c r="E425" s="16">
        <v>0.66099925429999995</v>
      </c>
      <c r="F425" s="16">
        <v>0.49097688290000002</v>
      </c>
      <c r="G425" s="16">
        <v>0.72438478750000002</v>
      </c>
      <c r="H425" s="16">
        <v>0.98985831469999996</v>
      </c>
      <c r="I425" s="16">
        <v>1.2763609250000001</v>
      </c>
      <c r="J425" s="16">
        <v>1.7548098430000001</v>
      </c>
      <c r="K425" s="16">
        <v>1.839373602</v>
      </c>
      <c r="L425" s="16" t="s">
        <v>3</v>
      </c>
      <c r="M425" s="16" t="s">
        <v>3</v>
      </c>
      <c r="N425" s="16" t="s">
        <v>3</v>
      </c>
      <c r="O425" s="16" t="s">
        <v>3</v>
      </c>
      <c r="P425" s="16" t="s">
        <v>3</v>
      </c>
      <c r="Q425" s="16" t="s">
        <v>3</v>
      </c>
      <c r="R425" s="16" t="s">
        <v>3</v>
      </c>
      <c r="S425" s="16" t="s">
        <v>3</v>
      </c>
    </row>
    <row r="426" spans="1:19" x14ac:dyDescent="0.2">
      <c r="A426" s="25">
        <v>44322</v>
      </c>
      <c r="B426" t="s">
        <v>13</v>
      </c>
      <c r="C426" t="s">
        <v>14</v>
      </c>
      <c r="D426">
        <v>8</v>
      </c>
      <c r="E426" s="16">
        <v>0.78314690529999997</v>
      </c>
      <c r="F426" s="16">
        <v>1.289187174</v>
      </c>
      <c r="G426" s="16">
        <v>1.2885906039999999</v>
      </c>
      <c r="H426" s="16">
        <v>1.4105891129999999</v>
      </c>
      <c r="I426" s="16">
        <v>1.602833706</v>
      </c>
      <c r="J426" s="16">
        <v>1.7448173010000001</v>
      </c>
      <c r="K426" s="16">
        <v>2.2002982850000001</v>
      </c>
      <c r="L426" s="16" t="s">
        <v>3</v>
      </c>
      <c r="M426" s="16" t="s">
        <v>3</v>
      </c>
      <c r="N426" s="16" t="s">
        <v>3</v>
      </c>
      <c r="O426" s="16" t="s">
        <v>3</v>
      </c>
      <c r="P426" s="16" t="s">
        <v>3</v>
      </c>
      <c r="Q426" s="16" t="s">
        <v>3</v>
      </c>
      <c r="R426" s="16" t="s">
        <v>3</v>
      </c>
      <c r="S426" s="16" t="s">
        <v>3</v>
      </c>
    </row>
    <row r="427" spans="1:19" x14ac:dyDescent="0.2">
      <c r="A427" s="25">
        <v>44322</v>
      </c>
      <c r="B427" t="s">
        <v>13</v>
      </c>
      <c r="C427" t="s">
        <v>15</v>
      </c>
      <c r="D427">
        <v>9</v>
      </c>
      <c r="E427" s="16">
        <v>0.70425055930000002</v>
      </c>
      <c r="F427" s="16">
        <v>0.55749440719999999</v>
      </c>
      <c r="G427" s="16">
        <v>0.48158090980000001</v>
      </c>
      <c r="H427" s="16">
        <v>1.1950783</v>
      </c>
      <c r="I427" s="16">
        <v>1.631767338</v>
      </c>
      <c r="J427" s="16">
        <v>1.8304250559999999</v>
      </c>
      <c r="K427" s="16">
        <v>1.69261745</v>
      </c>
      <c r="L427" s="16" t="s">
        <v>3</v>
      </c>
      <c r="M427" s="16">
        <v>1.474571216</v>
      </c>
      <c r="N427" s="16">
        <v>1.414317673</v>
      </c>
      <c r="O427" s="16">
        <v>1.585234899</v>
      </c>
      <c r="P427" s="16">
        <v>1.14601044</v>
      </c>
      <c r="Q427" s="16">
        <v>0.93810589109999998</v>
      </c>
      <c r="R427" s="16">
        <v>1.0120805369999999</v>
      </c>
      <c r="S427" s="16" t="s">
        <v>3</v>
      </c>
    </row>
    <row r="428" spans="1:19" x14ac:dyDescent="0.2">
      <c r="A428" s="25">
        <v>44322</v>
      </c>
      <c r="B428" t="s">
        <v>13</v>
      </c>
      <c r="C428" t="s">
        <v>15</v>
      </c>
      <c r="D428">
        <v>18</v>
      </c>
      <c r="E428" s="16">
        <v>0.76718866519999995</v>
      </c>
      <c r="F428" s="16">
        <v>1.9469052950000001</v>
      </c>
      <c r="G428" s="16">
        <v>1.0190902310000001</v>
      </c>
      <c r="H428" s="16">
        <v>0.99895600299999998</v>
      </c>
      <c r="I428" s="16">
        <v>2.4601044000000001</v>
      </c>
      <c r="J428" s="16">
        <v>2.5527218490000001</v>
      </c>
      <c r="K428" s="16">
        <v>1.6999254290000001</v>
      </c>
      <c r="L428" s="16" t="s">
        <v>3</v>
      </c>
      <c r="M428" s="16">
        <v>1.4219239370000001</v>
      </c>
      <c r="N428" s="16">
        <v>1.3744966439999999</v>
      </c>
      <c r="O428" s="16">
        <v>1.5463087250000001</v>
      </c>
      <c r="P428" s="16">
        <v>1.4563758389999999</v>
      </c>
      <c r="Q428" s="16">
        <v>0.94929157350000004</v>
      </c>
      <c r="R428" s="16">
        <v>0.97539149889999999</v>
      </c>
      <c r="S428" s="16" t="s">
        <v>3</v>
      </c>
    </row>
    <row r="429" spans="1:19" x14ac:dyDescent="0.2">
      <c r="A429" s="25">
        <v>44322</v>
      </c>
      <c r="B429" t="s">
        <v>13</v>
      </c>
      <c r="C429" t="s">
        <v>12</v>
      </c>
      <c r="D429">
        <v>15</v>
      </c>
      <c r="E429" s="16">
        <v>0.87874720360000003</v>
      </c>
      <c r="F429" s="16">
        <v>1.328262491</v>
      </c>
      <c r="G429" s="16">
        <v>1.8259507829999999</v>
      </c>
      <c r="H429" s="16">
        <v>1.7909023120000001</v>
      </c>
      <c r="I429" s="16">
        <v>1.925577927</v>
      </c>
      <c r="J429" s="16">
        <v>1.8768083520000001</v>
      </c>
      <c r="K429" s="16">
        <v>1.9892617450000001</v>
      </c>
      <c r="L429" s="16" t="s">
        <v>3</v>
      </c>
      <c r="M429" s="16">
        <v>1.741834452</v>
      </c>
      <c r="N429" s="16">
        <v>1.3509321400000001</v>
      </c>
      <c r="O429" s="16">
        <v>1.462639821</v>
      </c>
      <c r="P429" s="16">
        <v>1.5157345259999999</v>
      </c>
      <c r="Q429" s="16">
        <v>1.4586129750000001</v>
      </c>
      <c r="R429" s="16">
        <v>2.1743475019999998</v>
      </c>
      <c r="S429" s="16" t="s">
        <v>3</v>
      </c>
    </row>
    <row r="430" spans="1:19" x14ac:dyDescent="0.2">
      <c r="A430" s="25">
        <v>44322</v>
      </c>
      <c r="B430" t="s">
        <v>13</v>
      </c>
      <c r="C430" t="s">
        <v>12</v>
      </c>
      <c r="D430">
        <v>7</v>
      </c>
      <c r="E430" s="16">
        <v>0.73527218490000001</v>
      </c>
      <c r="F430" s="16">
        <v>0.91528709919999995</v>
      </c>
      <c r="G430" s="16">
        <v>1.629082774</v>
      </c>
      <c r="H430" s="16">
        <v>1.904847129</v>
      </c>
      <c r="I430" s="16">
        <v>1.851901566</v>
      </c>
      <c r="J430" s="16">
        <v>1.5264727819999999</v>
      </c>
      <c r="K430" s="16">
        <v>1.4277404920000001</v>
      </c>
      <c r="L430" s="16" t="s">
        <v>3</v>
      </c>
      <c r="M430" s="16" t="s">
        <v>3</v>
      </c>
      <c r="N430" s="16" t="s">
        <v>3</v>
      </c>
      <c r="O430" s="16" t="s">
        <v>3</v>
      </c>
      <c r="P430" s="16" t="s">
        <v>3</v>
      </c>
      <c r="Q430" s="16" t="s">
        <v>3</v>
      </c>
      <c r="R430" s="16" t="s">
        <v>3</v>
      </c>
      <c r="S430" s="16" t="s">
        <v>3</v>
      </c>
    </row>
    <row r="431" spans="1:19" x14ac:dyDescent="0.2">
      <c r="A431" s="25">
        <v>44322</v>
      </c>
      <c r="B431" t="s">
        <v>13</v>
      </c>
      <c r="C431" t="s">
        <v>14</v>
      </c>
      <c r="D431">
        <v>26</v>
      </c>
      <c r="E431" s="16">
        <v>1.014914243</v>
      </c>
      <c r="F431" s="16">
        <v>1.021774795</v>
      </c>
      <c r="G431" s="16">
        <v>1.477852349</v>
      </c>
      <c r="H431" s="16">
        <v>1.8019388519999999</v>
      </c>
      <c r="I431" s="16">
        <v>1.8511558539999999</v>
      </c>
      <c r="J431" s="16">
        <v>1.78284862</v>
      </c>
      <c r="K431" s="16">
        <v>1.6170022369999999</v>
      </c>
      <c r="L431" s="16" t="s">
        <v>3</v>
      </c>
      <c r="M431" s="16">
        <v>1.4010439969999999</v>
      </c>
      <c r="N431" s="16">
        <v>1.380164057</v>
      </c>
      <c r="O431" s="16">
        <v>1.1747949289999999</v>
      </c>
      <c r="P431" s="16">
        <v>1.158389262</v>
      </c>
      <c r="Q431" s="16">
        <v>1.1472035789999999</v>
      </c>
      <c r="R431" s="16">
        <v>1.1370618939999999</v>
      </c>
      <c r="S431" s="16" t="s">
        <v>3</v>
      </c>
    </row>
    <row r="432" spans="1:19" x14ac:dyDescent="0.2">
      <c r="A432" s="25">
        <v>44322</v>
      </c>
      <c r="B432" t="s">
        <v>16</v>
      </c>
      <c r="C432" t="s">
        <v>15</v>
      </c>
      <c r="D432">
        <v>11</v>
      </c>
      <c r="E432" s="16" t="s">
        <v>3</v>
      </c>
      <c r="F432" s="16" t="s">
        <v>3</v>
      </c>
      <c r="G432" s="16" t="s">
        <v>3</v>
      </c>
      <c r="H432" s="16" t="s">
        <v>3</v>
      </c>
      <c r="I432" s="16" t="s">
        <v>3</v>
      </c>
      <c r="J432" s="16" t="s">
        <v>3</v>
      </c>
      <c r="K432" s="16" t="s">
        <v>3</v>
      </c>
      <c r="L432" s="16" t="s">
        <v>3</v>
      </c>
      <c r="M432" s="16" t="s">
        <v>3</v>
      </c>
      <c r="N432" s="16" t="s">
        <v>3</v>
      </c>
      <c r="O432" s="16" t="s">
        <v>3</v>
      </c>
      <c r="P432" s="16" t="s">
        <v>3</v>
      </c>
      <c r="Q432" s="16" t="s">
        <v>3</v>
      </c>
      <c r="R432" s="16" t="s">
        <v>3</v>
      </c>
      <c r="S432" s="16" t="s">
        <v>3</v>
      </c>
    </row>
    <row r="433" spans="1:19" x14ac:dyDescent="0.2">
      <c r="A433" s="25">
        <v>44322</v>
      </c>
      <c r="B433" t="s">
        <v>16</v>
      </c>
      <c r="C433" t="s">
        <v>15</v>
      </c>
      <c r="D433">
        <v>17</v>
      </c>
      <c r="E433" s="16" t="s">
        <v>3</v>
      </c>
      <c r="F433" s="16" t="s">
        <v>3</v>
      </c>
      <c r="G433" s="16" t="s">
        <v>3</v>
      </c>
      <c r="H433" s="16" t="s">
        <v>3</v>
      </c>
      <c r="I433" s="16" t="s">
        <v>3</v>
      </c>
      <c r="J433" s="16" t="s">
        <v>3</v>
      </c>
      <c r="K433" s="16" t="s">
        <v>3</v>
      </c>
      <c r="L433" s="16" t="s">
        <v>3</v>
      </c>
      <c r="M433" s="16" t="s">
        <v>3</v>
      </c>
      <c r="N433" s="16" t="s">
        <v>3</v>
      </c>
      <c r="O433" s="16" t="s">
        <v>3</v>
      </c>
      <c r="P433" s="16" t="s">
        <v>3</v>
      </c>
      <c r="Q433" s="16" t="s">
        <v>3</v>
      </c>
      <c r="R433" s="16" t="s">
        <v>3</v>
      </c>
      <c r="S433" s="16" t="s">
        <v>3</v>
      </c>
    </row>
    <row r="434" spans="1:19" x14ac:dyDescent="0.2">
      <c r="A434" s="25">
        <v>44322</v>
      </c>
      <c r="B434" t="s">
        <v>16</v>
      </c>
      <c r="C434" t="s">
        <v>15</v>
      </c>
      <c r="D434">
        <v>20</v>
      </c>
      <c r="E434" s="16">
        <v>1.8857568979999999</v>
      </c>
      <c r="F434" s="16">
        <v>1.81163311</v>
      </c>
      <c r="G434" s="16">
        <v>1.8053691279999999</v>
      </c>
      <c r="H434" s="16">
        <v>1.721849366</v>
      </c>
      <c r="I434" s="16">
        <v>1.7169276659999999</v>
      </c>
      <c r="J434" s="16">
        <v>1.839671887</v>
      </c>
      <c r="K434" s="16">
        <v>1.996718867</v>
      </c>
      <c r="L434" s="16" t="s">
        <v>3</v>
      </c>
      <c r="M434" s="16" t="s">
        <v>3</v>
      </c>
      <c r="N434" s="16" t="s">
        <v>3</v>
      </c>
      <c r="O434" s="16" t="s">
        <v>3</v>
      </c>
      <c r="P434" s="16" t="s">
        <v>3</v>
      </c>
      <c r="Q434" s="16" t="s">
        <v>3</v>
      </c>
      <c r="R434" s="16" t="s">
        <v>3</v>
      </c>
      <c r="S434" s="16" t="s">
        <v>3</v>
      </c>
    </row>
    <row r="435" spans="1:19" x14ac:dyDescent="0.2">
      <c r="A435" s="25">
        <v>44322</v>
      </c>
      <c r="B435" t="s">
        <v>16</v>
      </c>
      <c r="C435" t="s">
        <v>14</v>
      </c>
      <c r="D435">
        <v>24</v>
      </c>
      <c r="E435" s="16">
        <v>2.1105145410000001</v>
      </c>
      <c r="F435" s="16">
        <v>1.9583892620000001</v>
      </c>
      <c r="G435" s="16">
        <v>1.979269202</v>
      </c>
      <c r="H435" s="16">
        <v>1.9891126029999999</v>
      </c>
      <c r="I435" s="16">
        <v>1.9390007460000001</v>
      </c>
      <c r="J435" s="16">
        <v>1.852199851</v>
      </c>
      <c r="K435" s="16">
        <v>2.1609246830000002</v>
      </c>
      <c r="L435" s="16" t="s">
        <v>3</v>
      </c>
      <c r="M435" s="16">
        <v>1.4941088739999999</v>
      </c>
      <c r="N435" s="16">
        <v>1.268605518</v>
      </c>
      <c r="O435" s="16">
        <v>1.5231916480000001</v>
      </c>
      <c r="P435" s="16">
        <v>1.531543624</v>
      </c>
      <c r="Q435" s="16">
        <v>1.493512304</v>
      </c>
      <c r="R435" s="16">
        <v>1.017300522</v>
      </c>
      <c r="S435" s="16" t="s">
        <v>3</v>
      </c>
    </row>
    <row r="436" spans="1:19" x14ac:dyDescent="0.2">
      <c r="A436" s="25">
        <v>44322</v>
      </c>
      <c r="B436" t="s">
        <v>16</v>
      </c>
      <c r="C436" t="s">
        <v>14</v>
      </c>
      <c r="D436">
        <v>30</v>
      </c>
      <c r="E436" s="16" t="s">
        <v>3</v>
      </c>
      <c r="F436" s="16" t="s">
        <v>3</v>
      </c>
      <c r="G436" s="16" t="s">
        <v>3</v>
      </c>
      <c r="H436" s="16" t="s">
        <v>3</v>
      </c>
      <c r="I436" s="16" t="s">
        <v>3</v>
      </c>
      <c r="J436" s="16" t="s">
        <v>3</v>
      </c>
      <c r="K436" s="16" t="s">
        <v>3</v>
      </c>
      <c r="L436" s="16" t="s">
        <v>3</v>
      </c>
      <c r="M436" s="16" t="s">
        <v>3</v>
      </c>
      <c r="N436" s="16" t="s">
        <v>3</v>
      </c>
      <c r="O436" s="16" t="s">
        <v>3</v>
      </c>
      <c r="P436" s="16" t="s">
        <v>3</v>
      </c>
      <c r="Q436" s="16" t="s">
        <v>3</v>
      </c>
      <c r="R436" s="16" t="s">
        <v>3</v>
      </c>
      <c r="S436" s="16" t="s">
        <v>3</v>
      </c>
    </row>
    <row r="437" spans="1:19" x14ac:dyDescent="0.2">
      <c r="A437" s="25">
        <v>44322</v>
      </c>
      <c r="B437" t="s">
        <v>17</v>
      </c>
      <c r="C437" t="s">
        <v>15</v>
      </c>
      <c r="D437" t="s">
        <v>6</v>
      </c>
      <c r="E437" s="16" t="s">
        <v>3</v>
      </c>
      <c r="F437" s="16" t="s">
        <v>3</v>
      </c>
      <c r="G437" s="16" t="s">
        <v>3</v>
      </c>
      <c r="H437" s="16" t="s">
        <v>3</v>
      </c>
      <c r="I437" s="16" t="s">
        <v>3</v>
      </c>
      <c r="J437" s="16" t="s">
        <v>3</v>
      </c>
      <c r="K437" s="16" t="s">
        <v>3</v>
      </c>
      <c r="L437" s="16" t="s">
        <v>3</v>
      </c>
      <c r="M437" s="16" t="s">
        <v>3</v>
      </c>
      <c r="N437" s="16" t="s">
        <v>3</v>
      </c>
      <c r="O437" s="16" t="s">
        <v>3</v>
      </c>
      <c r="P437" s="16" t="s">
        <v>3</v>
      </c>
      <c r="Q437" s="16" t="s">
        <v>3</v>
      </c>
      <c r="R437" s="16" t="s">
        <v>3</v>
      </c>
      <c r="S437" s="16" t="s">
        <v>3</v>
      </c>
    </row>
    <row r="438" spans="1:19" x14ac:dyDescent="0.2">
      <c r="A438" s="25">
        <v>44322</v>
      </c>
      <c r="B438" t="s">
        <v>17</v>
      </c>
      <c r="C438" t="s">
        <v>15</v>
      </c>
      <c r="D438" t="s">
        <v>7</v>
      </c>
      <c r="E438" s="16" t="s">
        <v>3</v>
      </c>
      <c r="F438" s="16" t="s">
        <v>3</v>
      </c>
      <c r="G438" s="16" t="s">
        <v>3</v>
      </c>
      <c r="H438" s="16" t="s">
        <v>3</v>
      </c>
      <c r="I438" s="16" t="s">
        <v>3</v>
      </c>
      <c r="J438" s="16" t="s">
        <v>3</v>
      </c>
      <c r="K438" s="16" t="s">
        <v>3</v>
      </c>
      <c r="L438" s="16" t="s">
        <v>3</v>
      </c>
      <c r="M438" s="16" t="s">
        <v>3</v>
      </c>
      <c r="N438" s="16" t="s">
        <v>3</v>
      </c>
      <c r="O438" s="16" t="s">
        <v>3</v>
      </c>
      <c r="P438" s="16" t="s">
        <v>3</v>
      </c>
      <c r="Q438" s="16" t="s">
        <v>3</v>
      </c>
      <c r="R438" s="16" t="s">
        <v>3</v>
      </c>
      <c r="S438" s="16" t="s">
        <v>3</v>
      </c>
    </row>
    <row r="439" spans="1:19" x14ac:dyDescent="0.2">
      <c r="A439" s="25">
        <v>44322</v>
      </c>
      <c r="B439" t="s">
        <v>17</v>
      </c>
      <c r="C439" t="s">
        <v>14</v>
      </c>
      <c r="D439" t="s">
        <v>8</v>
      </c>
      <c r="E439" s="16" t="s">
        <v>3</v>
      </c>
      <c r="F439" s="16" t="s">
        <v>3</v>
      </c>
      <c r="G439" s="16" t="s">
        <v>3</v>
      </c>
      <c r="H439" s="16" t="s">
        <v>3</v>
      </c>
      <c r="I439" s="16" t="s">
        <v>3</v>
      </c>
      <c r="J439" s="16" t="s">
        <v>3</v>
      </c>
      <c r="K439" s="16" t="s">
        <v>3</v>
      </c>
      <c r="L439" s="16" t="s">
        <v>3</v>
      </c>
      <c r="M439" s="16" t="s">
        <v>3</v>
      </c>
      <c r="N439" s="16" t="s">
        <v>3</v>
      </c>
      <c r="O439" s="16" t="s">
        <v>3</v>
      </c>
      <c r="P439" s="16" t="s">
        <v>3</v>
      </c>
      <c r="Q439" s="16" t="s">
        <v>3</v>
      </c>
      <c r="R439" s="16" t="s">
        <v>3</v>
      </c>
      <c r="S439" s="16" t="s">
        <v>3</v>
      </c>
    </row>
  </sheetData>
  <autoFilter ref="T1:T387" xr:uid="{F5E67FD2-61B0-4C3C-806B-A33797BECC5B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18397-A717-41B0-9C43-6EF2BFC3F2C4}">
  <dimension ref="A1:T439"/>
  <sheetViews>
    <sheetView tabSelected="1" topLeftCell="A419" workbookViewId="0">
      <selection activeCell="A439" sqref="A439"/>
    </sheetView>
  </sheetViews>
  <sheetFormatPr baseColWidth="10" defaultColWidth="8.83203125" defaultRowHeight="15" x14ac:dyDescent="0.2"/>
  <cols>
    <col min="1" max="1" width="10.5" bestFit="1" customWidth="1"/>
    <col min="2" max="2" width="17.5" bestFit="1" customWidth="1"/>
    <col min="3" max="3" width="18.1640625" bestFit="1" customWidth="1"/>
  </cols>
  <sheetData>
    <row r="1" spans="1:20" ht="19" x14ac:dyDescent="0.25">
      <c r="A1" s="8" t="s">
        <v>9</v>
      </c>
      <c r="B1" t="s">
        <v>10</v>
      </c>
      <c r="C1" t="s">
        <v>11</v>
      </c>
      <c r="D1" t="s">
        <v>1</v>
      </c>
      <c r="E1" s="3">
        <v>20</v>
      </c>
      <c r="F1" s="3">
        <v>40</v>
      </c>
      <c r="G1" s="3">
        <v>60</v>
      </c>
      <c r="H1" s="3">
        <v>80</v>
      </c>
      <c r="I1" s="3">
        <v>100</v>
      </c>
      <c r="J1" s="3">
        <v>120</v>
      </c>
      <c r="K1" s="3">
        <v>140</v>
      </c>
      <c r="L1" s="3">
        <v>150</v>
      </c>
      <c r="M1" s="3">
        <v>160</v>
      </c>
      <c r="N1" s="3">
        <v>180</v>
      </c>
      <c r="O1" s="3">
        <v>200</v>
      </c>
      <c r="P1" s="3">
        <v>220</v>
      </c>
      <c r="Q1" s="3">
        <v>240</v>
      </c>
      <c r="R1" s="3">
        <v>260</v>
      </c>
      <c r="S1" s="3">
        <v>270</v>
      </c>
      <c r="T1" s="9" t="s">
        <v>0</v>
      </c>
    </row>
    <row r="2" spans="1:20" x14ac:dyDescent="0.2">
      <c r="A2" s="8">
        <v>44029</v>
      </c>
      <c r="B2" t="s">
        <v>12</v>
      </c>
      <c r="C2" t="s">
        <v>12</v>
      </c>
      <c r="D2">
        <v>13</v>
      </c>
      <c r="E2" s="16">
        <f>IFERROR((0.1032*'Neutron count ratios'!E2)+0.0454, "NA")</f>
        <v>8.4429797237731419E-2</v>
      </c>
      <c r="F2" s="16">
        <f>IFERROR((0.1032*'Neutron count ratios'!F2)+0.0454, "NA")</f>
        <v>0.13195092565383484</v>
      </c>
      <c r="G2" s="16">
        <f>IFERROR((0.1032*'Neutron count ratios'!G2)+0.0454, "NA")</f>
        <v>0.2063865412870996</v>
      </c>
      <c r="H2" s="16">
        <f>IFERROR((0.1032*'Neutron count ratios'!H2)+0.0454, "NA")</f>
        <v>0.18907029091977667</v>
      </c>
      <c r="I2" s="16">
        <f>IFERROR((0.1032*'Neutron count ratios'!I2)+0.0454, "NA")</f>
        <v>0.22799394651777841</v>
      </c>
      <c r="J2" s="16">
        <f>IFERROR((0.1032*'Neutron count ratios'!J2)+0.0454, "NA")</f>
        <v>0.26546194534234502</v>
      </c>
      <c r="K2" s="16">
        <f>IFERROR((0.1032*'Neutron count ratios'!K2)+0.0454, "NA")</f>
        <v>0.25340728768733473</v>
      </c>
      <c r="L2" s="16" t="str">
        <f>IFERROR((0.1032*'Neutron count ratios'!L2)+0.0454, "NA")</f>
        <v>NA</v>
      </c>
      <c r="M2" s="16">
        <f>IFERROR((0.1032*'Neutron count ratios'!M2)+0.0454, "NA")</f>
        <v>0.26981375257126067</v>
      </c>
      <c r="N2" s="16" t="str">
        <f>IFERROR((0.1032*'Neutron count ratios'!N2)+0.0454, "NA")</f>
        <v>NA</v>
      </c>
      <c r="O2" s="16" t="str">
        <f>IFERROR((0.1032*'Neutron count ratios'!O2)+0.0454, "NA")</f>
        <v>NA</v>
      </c>
      <c r="P2" s="16" t="str">
        <f>IFERROR((0.1032*'Neutron count ratios'!P2)+0.0454, "NA")</f>
        <v>NA</v>
      </c>
      <c r="Q2" s="16" t="str">
        <f>IFERROR((0.1032*'Neutron count ratios'!Q2)+0.0454, "NA")</f>
        <v>NA</v>
      </c>
      <c r="R2" s="16" t="str">
        <f>IFERROR((0.1032*'Neutron count ratios'!R2)+0.0454, "NA")</f>
        <v>NA</v>
      </c>
      <c r="S2" s="16" t="str">
        <f>IFERROR((0.1032*'Neutron count ratios'!S2)+0.0454, "NA")</f>
        <v>NA</v>
      </c>
      <c r="T2" t="str">
        <f>'Neutron count ratios'!T2</f>
        <v>Research</v>
      </c>
    </row>
    <row r="3" spans="1:20" x14ac:dyDescent="0.2">
      <c r="A3" s="8">
        <v>44029</v>
      </c>
      <c r="B3" t="s">
        <v>12</v>
      </c>
      <c r="C3" t="s">
        <v>12</v>
      </c>
      <c r="D3">
        <v>12</v>
      </c>
      <c r="E3" s="16">
        <f>IFERROR((0.1032*'Neutron count ratios'!E3)+0.0454, "NA")</f>
        <v>9.6605759623861309E-2</v>
      </c>
      <c r="F3" s="16">
        <f>IFERROR((0.1032*'Neutron count ratios'!F3)+0.0454, "NA")</f>
        <v>9.061633852483103E-2</v>
      </c>
      <c r="G3" s="16">
        <f>IFERROR((0.1032*'Neutron count ratios'!G3)+0.0454, "NA")</f>
        <v>0.13777355274757566</v>
      </c>
      <c r="H3" s="16">
        <f>IFERROR((0.1032*'Neutron count ratios'!H3)+0.0454, "NA")</f>
        <v>0.2063562151043197</v>
      </c>
      <c r="I3" s="16">
        <f>IFERROR((0.1032*'Neutron count ratios'!I3)+0.0454, "NA")</f>
        <v>0.20570420217455185</v>
      </c>
      <c r="J3" s="16">
        <f>IFERROR((0.1032*'Neutron count ratios'!J3)+0.0454, "NA")</f>
        <v>0.27366517778430793</v>
      </c>
      <c r="K3" s="16">
        <f>IFERROR((0.1032*'Neutron count ratios'!K3)+0.0454, "NA")</f>
        <v>0.28811560387893037</v>
      </c>
      <c r="L3" s="16">
        <f>IFERROR((0.1032*'Neutron count ratios'!L3)+0.0454, "NA")</f>
        <v>0.29149697325888924</v>
      </c>
      <c r="M3" s="16" t="str">
        <f>IFERROR((0.1032*'Neutron count ratios'!M3)+0.0454, "NA")</f>
        <v>NA</v>
      </c>
      <c r="N3" s="16" t="str">
        <f>IFERROR((0.1032*'Neutron count ratios'!N3)+0.0454, "NA")</f>
        <v>NA</v>
      </c>
      <c r="O3" s="16" t="str">
        <f>IFERROR((0.1032*'Neutron count ratios'!O3)+0.0454, "NA")</f>
        <v>NA</v>
      </c>
      <c r="P3" s="16" t="str">
        <f>IFERROR((0.1032*'Neutron count ratios'!P3)+0.0454, "NA")</f>
        <v>NA</v>
      </c>
      <c r="Q3" s="16" t="str">
        <f>IFERROR((0.1032*'Neutron count ratios'!Q3)+0.0454, "NA")</f>
        <v>NA</v>
      </c>
      <c r="R3" s="16" t="str">
        <f>IFERROR((0.1032*'Neutron count ratios'!R3)+0.0454, "NA")</f>
        <v>NA</v>
      </c>
      <c r="S3" s="16" t="str">
        <f>IFERROR((0.1032*'Neutron count ratios'!S3)+0.0454, "NA")</f>
        <v>NA</v>
      </c>
      <c r="T3" t="str">
        <f>'Neutron count ratios'!T3</f>
        <v>Research</v>
      </c>
    </row>
    <row r="4" spans="1:20" x14ac:dyDescent="0.2">
      <c r="A4" s="8">
        <v>44029</v>
      </c>
      <c r="B4" t="s">
        <v>12</v>
      </c>
      <c r="C4" t="s">
        <v>12</v>
      </c>
      <c r="D4">
        <v>19</v>
      </c>
      <c r="E4" s="16">
        <f>IFERROR((0.1032*'Neutron count ratios'!E4)+0.0454, "NA")</f>
        <v>9.0752806347340592E-2</v>
      </c>
      <c r="F4" s="16">
        <f>IFERROR((0.1032*'Neutron count ratios'!F4)+0.0454, "NA")</f>
        <v>0.16521874816338525</v>
      </c>
      <c r="G4" s="16">
        <f>IFERROR((0.1032*'Neutron count ratios'!G4)+0.0454, "NA")</f>
        <v>0.19151154863355863</v>
      </c>
      <c r="H4" s="16">
        <f>IFERROR((0.1032*'Neutron count ratios'!H4)+0.0454, "NA")</f>
        <v>0.19569656185718484</v>
      </c>
      <c r="I4" s="16">
        <f>IFERROR((0.1032*'Neutron count ratios'!I4)+0.0454, "NA")</f>
        <v>0.21507499265354099</v>
      </c>
      <c r="J4" s="16">
        <f>IFERROR((0.1032*'Neutron count ratios'!J4)+0.0454, "NA")</f>
        <v>0.27139071407581544</v>
      </c>
      <c r="K4" s="16">
        <f>IFERROR((0.1032*'Neutron count ratios'!K4)+0.0454, "NA")</f>
        <v>0.26653852483103146</v>
      </c>
      <c r="L4" s="16" t="str">
        <f>IFERROR((0.1032*'Neutron count ratios'!L4)+0.0454, "NA")</f>
        <v>NA</v>
      </c>
      <c r="M4" s="16">
        <f>IFERROR((0.1032*'Neutron count ratios'!M4)+0.0454, "NA")</f>
        <v>0.25360440787540406</v>
      </c>
      <c r="N4" s="16">
        <f>IFERROR((0.1032*'Neutron count ratios'!N4)+0.0454, "NA")</f>
        <v>0.2535589186012342</v>
      </c>
      <c r="O4" s="16">
        <f>IFERROR((0.1032*'Neutron count ratios'!O4)+0.0454, "NA")</f>
        <v>0.25299788421980607</v>
      </c>
      <c r="P4" s="16">
        <f>IFERROR((0.1032*'Neutron count ratios'!P4)+0.0454, "NA")</f>
        <v>0.2585020863943579</v>
      </c>
      <c r="Q4" s="16">
        <f>IFERROR((0.1032*'Neutron count ratios'!Q4)+0.0454, "NA")</f>
        <v>0.25926024096385542</v>
      </c>
      <c r="R4" s="16">
        <f>IFERROR((0.1032*'Neutron count ratios'!R4)+0.0454, "NA")</f>
        <v>0.26242932706435496</v>
      </c>
      <c r="S4" s="16">
        <f>IFERROR((0.1032*'Neutron count ratios'!S4)+0.0454, "NA")</f>
        <v>0.25798654128709964</v>
      </c>
      <c r="T4" t="str">
        <f>'Neutron count ratios'!T4</f>
        <v>Research</v>
      </c>
    </row>
    <row r="5" spans="1:20" x14ac:dyDescent="0.2">
      <c r="A5" s="8">
        <v>44029</v>
      </c>
      <c r="B5" t="s">
        <v>13</v>
      </c>
      <c r="C5" t="s">
        <v>14</v>
      </c>
      <c r="D5">
        <v>3</v>
      </c>
      <c r="E5" s="16">
        <f>IFERROR((0.1032*'Neutron count ratios'!E5)+0.0454, "NA")</f>
        <v>0.21207270055833088</v>
      </c>
      <c r="F5" s="16">
        <f>IFERROR((0.1032*'Neutron count ratios'!F5)+0.0454, "NA")</f>
        <v>0.22744807522774024</v>
      </c>
      <c r="G5" s="16">
        <f>IFERROR((0.1032*'Neutron count ratios'!G5)+0.0454, "NA")</f>
        <v>0.20006353217749043</v>
      </c>
      <c r="H5" s="16">
        <f>IFERROR((0.1032*'Neutron count ratios'!H5)+0.0454, "NA")</f>
        <v>0.16928245665589187</v>
      </c>
      <c r="I5" s="16">
        <f>IFERROR((0.1032*'Neutron count ratios'!I5)+0.0454, "NA")</f>
        <v>0.14897907728474877</v>
      </c>
      <c r="J5" s="16">
        <f>IFERROR((0.1032*'Neutron count ratios'!J5)+0.0454, "NA")</f>
        <v>0.13959312371436966</v>
      </c>
      <c r="K5" s="16">
        <f>IFERROR((0.1032*'Neutron count ratios'!K5)+0.0454, "NA")</f>
        <v>0.15266370849250663</v>
      </c>
      <c r="L5" s="16">
        <f>IFERROR((0.1032*'Neutron count ratios'!L5)+0.0454, "NA")</f>
        <v>0.14832706435498089</v>
      </c>
      <c r="M5" s="16" t="str">
        <f>IFERROR((0.1032*'Neutron count ratios'!M5)+0.0454, "NA")</f>
        <v>NA</v>
      </c>
      <c r="N5" s="16" t="str">
        <f>IFERROR((0.1032*'Neutron count ratios'!N5)+0.0454, "NA")</f>
        <v>NA</v>
      </c>
      <c r="O5" s="16" t="str">
        <f>IFERROR((0.1032*'Neutron count ratios'!O5)+0.0454, "NA")</f>
        <v>NA</v>
      </c>
      <c r="P5" s="16" t="str">
        <f>IFERROR((0.1032*'Neutron count ratios'!P5)+0.0454, "NA")</f>
        <v>NA</v>
      </c>
      <c r="Q5" s="16" t="str">
        <f>IFERROR((0.1032*'Neutron count ratios'!Q5)+0.0454, "NA")</f>
        <v>NA</v>
      </c>
      <c r="R5" s="16" t="str">
        <f>IFERROR((0.1032*'Neutron count ratios'!R5)+0.0454, "NA")</f>
        <v>NA</v>
      </c>
      <c r="S5" s="16" t="str">
        <f>IFERROR((0.1032*'Neutron count ratios'!S5)+0.0454, "NA")</f>
        <v>NA</v>
      </c>
      <c r="T5" t="str">
        <f>'Neutron count ratios'!T5</f>
        <v>Research</v>
      </c>
    </row>
    <row r="6" spans="1:20" x14ac:dyDescent="0.2">
      <c r="A6" s="8">
        <v>44029</v>
      </c>
      <c r="B6" t="s">
        <v>13</v>
      </c>
      <c r="C6" t="s">
        <v>14</v>
      </c>
      <c r="D6">
        <v>14</v>
      </c>
      <c r="E6" s="16">
        <f>IFERROR((0.1032*'Neutron count ratios'!E6)+0.0454, "NA")</f>
        <v>0.21008633558624742</v>
      </c>
      <c r="F6" s="16">
        <f>IFERROR((0.1032*'Neutron count ratios'!F6)+0.0454, "NA")</f>
        <v>0.2195632677049662</v>
      </c>
      <c r="G6" s="16">
        <f>IFERROR((0.1032*'Neutron count ratios'!G6)+0.0454, "NA")</f>
        <v>0.2182592418454305</v>
      </c>
      <c r="H6" s="16">
        <f>IFERROR((0.1032*'Neutron count ratios'!H6)+0.0454, "NA")</f>
        <v>0.22070049955921245</v>
      </c>
      <c r="I6" s="16">
        <f>IFERROR((0.1032*'Neutron count ratios'!I6)+0.0454, "NA")</f>
        <v>0.20846388480752276</v>
      </c>
      <c r="J6" s="16">
        <f>IFERROR((0.1032*'Neutron count ratios'!J6)+0.0454, "NA")</f>
        <v>0.21275503967087864</v>
      </c>
      <c r="K6" s="16">
        <f>IFERROR((0.1032*'Neutron count ratios'!K6)+0.0454, "NA")</f>
        <v>0.19581786658830444</v>
      </c>
      <c r="L6" s="16" t="str">
        <f>IFERROR((0.1032*'Neutron count ratios'!L6)+0.0454, "NA")</f>
        <v>NA</v>
      </c>
      <c r="M6" s="16">
        <f>IFERROR((0.1032*'Neutron count ratios'!M6)+0.0454, "NA")</f>
        <v>0.15713682045254188</v>
      </c>
      <c r="N6" s="16">
        <f>IFERROR((0.1032*'Neutron count ratios'!N6)+0.0454, "NA")</f>
        <v>0.15143549808992066</v>
      </c>
      <c r="O6" s="16">
        <f>IFERROR((0.1032*'Neutron count ratios'!O6)+0.0454, "NA")</f>
        <v>0.16221645606817514</v>
      </c>
      <c r="P6" s="16">
        <f>IFERROR((0.1032*'Neutron count ratios'!P6)+0.0454, "NA")</f>
        <v>0.15903220687628564</v>
      </c>
      <c r="Q6" s="16">
        <f>IFERROR((0.1032*'Neutron count ratios'!Q6)+0.0454, "NA")</f>
        <v>0.15211783720246841</v>
      </c>
      <c r="R6" s="16" t="str">
        <f>IFERROR((0.1032*'Neutron count ratios'!R6)+0.0454, "NA")</f>
        <v>NA</v>
      </c>
      <c r="S6" s="16" t="str">
        <f>IFERROR((0.1032*'Neutron count ratios'!S6)+0.0454, "NA")</f>
        <v>NA</v>
      </c>
      <c r="T6" t="str">
        <f>'Neutron count ratios'!T6</f>
        <v>Research</v>
      </c>
    </row>
    <row r="7" spans="1:20" x14ac:dyDescent="0.2">
      <c r="A7" s="8">
        <v>44029</v>
      </c>
      <c r="B7" t="s">
        <v>13</v>
      </c>
      <c r="C7" t="s">
        <v>14</v>
      </c>
      <c r="D7">
        <v>2</v>
      </c>
      <c r="E7" s="16">
        <f>IFERROR((0.1032*'Neutron count ratios'!E7)+0.0454, "NA")</f>
        <v>0.2031113135468704</v>
      </c>
      <c r="F7" s="16">
        <f>IFERROR((0.1032*'Neutron count ratios'!F7)+0.0454, "NA")</f>
        <v>0.2048095797825448</v>
      </c>
      <c r="G7" s="16">
        <f>IFERROR((0.1032*'Neutron count ratios'!G7)+0.0454, "NA")</f>
        <v>0.18208010578900968</v>
      </c>
      <c r="H7" s="16">
        <f>IFERROR((0.1032*'Neutron count ratios'!H7)+0.0454, "NA")</f>
        <v>0.16047270055833088</v>
      </c>
      <c r="I7" s="16">
        <f>IFERROR((0.1032*'Neutron count ratios'!I7)+0.0454, "NA")</f>
        <v>0.20576485454011167</v>
      </c>
      <c r="J7" s="16">
        <f>IFERROR((0.1032*'Neutron count ratios'!J7)+0.0454, "NA")</f>
        <v>0.20699306494269762</v>
      </c>
      <c r="K7" s="16">
        <f>IFERROR((0.1032*'Neutron count ratios'!K7)+0.0454, "NA")</f>
        <v>0.18089738466059357</v>
      </c>
      <c r="L7" s="16">
        <f>IFERROR((0.1032*'Neutron count ratios'!L7)+0.0454, "NA")</f>
        <v>0.17681851307669702</v>
      </c>
      <c r="M7" s="16" t="str">
        <f>IFERROR((0.1032*'Neutron count ratios'!M7)+0.0454, "NA")</f>
        <v>NA</v>
      </c>
      <c r="N7" s="16" t="str">
        <f>IFERROR((0.1032*'Neutron count ratios'!N7)+0.0454, "NA")</f>
        <v>NA</v>
      </c>
      <c r="O7" s="16" t="str">
        <f>IFERROR((0.1032*'Neutron count ratios'!O7)+0.0454, "NA")</f>
        <v>NA</v>
      </c>
      <c r="P7" s="16" t="str">
        <f>IFERROR((0.1032*'Neutron count ratios'!P7)+0.0454, "NA")</f>
        <v>NA</v>
      </c>
      <c r="Q7" s="16" t="str">
        <f>IFERROR((0.1032*'Neutron count ratios'!Q7)+0.0454, "NA")</f>
        <v>NA</v>
      </c>
      <c r="R7" s="16" t="str">
        <f>IFERROR((0.1032*'Neutron count ratios'!R7)+0.0454, "NA")</f>
        <v>NA</v>
      </c>
      <c r="S7" s="16" t="str">
        <f>IFERROR((0.1032*'Neutron count ratios'!S7)+0.0454, "NA")</f>
        <v>NA</v>
      </c>
      <c r="T7" t="str">
        <f>'Neutron count ratios'!T7</f>
        <v>Research</v>
      </c>
    </row>
    <row r="8" spans="1:20" x14ac:dyDescent="0.2">
      <c r="A8" s="8">
        <v>44029</v>
      </c>
      <c r="B8" t="s">
        <v>13</v>
      </c>
      <c r="C8" t="s">
        <v>14</v>
      </c>
      <c r="D8">
        <v>1</v>
      </c>
      <c r="E8" s="16">
        <f>IFERROR((0.1032*'Neutron count ratios'!E8)+0.0454, "NA")</f>
        <v>0.18338413164854539</v>
      </c>
      <c r="F8" s="16">
        <f>IFERROR((0.1032*'Neutron count ratios'!F8)+0.0454, "NA")</f>
        <v>0.22570431971789598</v>
      </c>
      <c r="G8" s="16">
        <f>IFERROR((0.1032*'Neutron count ratios'!G8)+0.0454, "NA")</f>
        <v>0.20170114604760506</v>
      </c>
      <c r="H8" s="16">
        <f>IFERROR((0.1032*'Neutron count ratios'!H8)+0.0454, "NA")</f>
        <v>0.17401334116955627</v>
      </c>
      <c r="I8" s="16">
        <f>IFERROR((0.1032*'Neutron count ratios'!I8)+0.0454, "NA")</f>
        <v>0.17055615633264765</v>
      </c>
      <c r="J8" s="16">
        <f>IFERROR((0.1032*'Neutron count ratios'!J8)+0.0454, "NA")</f>
        <v>0.20571936526594181</v>
      </c>
      <c r="K8" s="16">
        <f>IFERROR((0.1032*'Neutron count ratios'!K8)+0.0454, "NA")</f>
        <v>0.16552200999118427</v>
      </c>
      <c r="L8" s="16" t="str">
        <f>IFERROR((0.1032*'Neutron count ratios'!L8)+0.0454, "NA")</f>
        <v>NA</v>
      </c>
      <c r="M8" s="16" t="str">
        <f>IFERROR((0.1032*'Neutron count ratios'!M8)+0.0454, "NA")</f>
        <v>NA</v>
      </c>
      <c r="N8" s="16" t="str">
        <f>IFERROR((0.1032*'Neutron count ratios'!N8)+0.0454, "NA")</f>
        <v>NA</v>
      </c>
      <c r="O8" s="16" t="str">
        <f>IFERROR((0.1032*'Neutron count ratios'!O8)+0.0454, "NA")</f>
        <v>NA</v>
      </c>
      <c r="P8" s="16" t="str">
        <f>IFERROR((0.1032*'Neutron count ratios'!P8)+0.0454, "NA")</f>
        <v>NA</v>
      </c>
      <c r="Q8" s="16" t="str">
        <f>IFERROR((0.1032*'Neutron count ratios'!Q8)+0.0454, "NA")</f>
        <v>NA</v>
      </c>
      <c r="R8" s="16" t="str">
        <f>IFERROR((0.1032*'Neutron count ratios'!R8)+0.0454, "NA")</f>
        <v>NA</v>
      </c>
      <c r="S8" s="16" t="str">
        <f>IFERROR((0.1032*'Neutron count ratios'!S8)+0.0454, "NA")</f>
        <v>NA</v>
      </c>
      <c r="T8" t="str">
        <f>'Neutron count ratios'!T8</f>
        <v>Research</v>
      </c>
    </row>
    <row r="9" spans="1:20" x14ac:dyDescent="0.2">
      <c r="A9" s="8">
        <v>44029</v>
      </c>
      <c r="B9" t="s">
        <v>13</v>
      </c>
      <c r="C9" t="s">
        <v>15</v>
      </c>
      <c r="D9">
        <v>5</v>
      </c>
      <c r="E9" s="16">
        <f>IFERROR((0.1032*'Neutron count ratios'!E9)+0.0454, "NA")</f>
        <v>0.11252700558330886</v>
      </c>
      <c r="F9" s="16">
        <f>IFERROR((0.1032*'Neutron count ratios'!F9)+0.0454, "NA")</f>
        <v>0.22957090802233321</v>
      </c>
      <c r="G9" s="16">
        <f>IFERROR((0.1032*'Neutron count ratios'!G9)+0.0454, "NA")</f>
        <v>0.22719030267411108</v>
      </c>
      <c r="H9" s="16">
        <f>IFERROR((0.1032*'Neutron count ratios'!H9)+0.0454, "NA")</f>
        <v>0.20540094034675288</v>
      </c>
      <c r="I9" s="16">
        <f>IFERROR((0.1032*'Neutron count ratios'!I9)+0.0454, "NA")</f>
        <v>0.17098072289156627</v>
      </c>
      <c r="J9" s="16">
        <f>IFERROR((0.1032*'Neutron count ratios'!J9)+0.0454, "NA")</f>
        <v>0.1492975022039377</v>
      </c>
      <c r="K9" s="16">
        <f>IFERROR((0.1032*'Neutron count ratios'!K9)+0.0454, "NA")</f>
        <v>0.16676538348516015</v>
      </c>
      <c r="L9" s="16" t="str">
        <f>IFERROR((0.1032*'Neutron count ratios'!L9)+0.0454, "NA")</f>
        <v>NA</v>
      </c>
      <c r="M9" s="16" t="str">
        <f>IFERROR((0.1032*'Neutron count ratios'!M9)+0.0454, "NA")</f>
        <v>NA</v>
      </c>
      <c r="N9" s="16" t="str">
        <f>IFERROR((0.1032*'Neutron count ratios'!N9)+0.0454, "NA")</f>
        <v>NA</v>
      </c>
      <c r="O9" s="16" t="str">
        <f>IFERROR((0.1032*'Neutron count ratios'!O9)+0.0454, "NA")</f>
        <v>NA</v>
      </c>
      <c r="P9" s="16" t="str">
        <f>IFERROR((0.1032*'Neutron count ratios'!P9)+0.0454, "NA")</f>
        <v>NA</v>
      </c>
      <c r="Q9" s="16" t="str">
        <f>IFERROR((0.1032*'Neutron count ratios'!Q9)+0.0454, "NA")</f>
        <v>NA</v>
      </c>
      <c r="R9" s="16" t="str">
        <f>IFERROR((0.1032*'Neutron count ratios'!R9)+0.0454, "NA")</f>
        <v>NA</v>
      </c>
      <c r="S9" s="16" t="str">
        <f>IFERROR((0.1032*'Neutron count ratios'!S9)+0.0454, "NA")</f>
        <v>NA</v>
      </c>
      <c r="T9" t="str">
        <f>'Neutron count ratios'!T9</f>
        <v>Research</v>
      </c>
    </row>
    <row r="10" spans="1:20" x14ac:dyDescent="0.2">
      <c r="A10" s="8">
        <v>44029</v>
      </c>
      <c r="B10" t="s">
        <v>13</v>
      </c>
      <c r="C10" t="s">
        <v>15</v>
      </c>
      <c r="D10">
        <v>6</v>
      </c>
      <c r="E10" s="16">
        <f>IFERROR((0.1032*'Neutron count ratios'!E10)+0.0454, "NA")</f>
        <v>0.10024490155744931</v>
      </c>
      <c r="F10" s="16">
        <f>IFERROR((0.1032*'Neutron count ratios'!F10)+0.0454, "NA")</f>
        <v>0.14171595650896268</v>
      </c>
      <c r="G10" s="16">
        <f>IFERROR((0.1032*'Neutron count ratios'!G10)+0.0454, "NA")</f>
        <v>0.22182256832206876</v>
      </c>
      <c r="H10" s="16">
        <f>IFERROR((0.1032*'Neutron count ratios'!H10)+0.0454, "NA")</f>
        <v>0.21252759330002938</v>
      </c>
      <c r="I10" s="16">
        <f>IFERROR((0.1032*'Neutron count ratios'!I10)+0.0454, "NA")</f>
        <v>0.20080652365559801</v>
      </c>
      <c r="J10" s="16">
        <f>IFERROR((0.1032*'Neutron count ratios'!J10)+0.0454, "NA")</f>
        <v>0.20041228327945931</v>
      </c>
      <c r="K10" s="16">
        <f>IFERROR((0.1032*'Neutron count ratios'!K10)+0.0454, "NA")</f>
        <v>0.19856238612988539</v>
      </c>
      <c r="L10" s="16" t="str">
        <f>IFERROR((0.1032*'Neutron count ratios'!L10)+0.0454, "NA")</f>
        <v>NA</v>
      </c>
      <c r="M10" s="16" t="str">
        <f>IFERROR((0.1032*'Neutron count ratios'!M10)+0.0454, "NA")</f>
        <v>NA</v>
      </c>
      <c r="N10" s="16" t="str">
        <f>IFERROR((0.1032*'Neutron count ratios'!N10)+0.0454, "NA")</f>
        <v>NA</v>
      </c>
      <c r="O10" s="16" t="str">
        <f>IFERROR((0.1032*'Neutron count ratios'!O10)+0.0454, "NA")</f>
        <v>NA</v>
      </c>
      <c r="P10" s="16" t="str">
        <f>IFERROR((0.1032*'Neutron count ratios'!P10)+0.0454, "NA")</f>
        <v>NA</v>
      </c>
      <c r="Q10" s="16" t="str">
        <f>IFERROR((0.1032*'Neutron count ratios'!Q10)+0.0454, "NA")</f>
        <v>NA</v>
      </c>
      <c r="R10" s="16" t="str">
        <f>IFERROR((0.1032*'Neutron count ratios'!R10)+0.0454, "NA")</f>
        <v>NA</v>
      </c>
      <c r="S10" s="16" t="str">
        <f>IFERROR((0.1032*'Neutron count ratios'!S10)+0.0454, "NA")</f>
        <v>NA</v>
      </c>
      <c r="T10" t="str">
        <f>'Neutron count ratios'!T10</f>
        <v>Research</v>
      </c>
    </row>
    <row r="11" spans="1:20" x14ac:dyDescent="0.2">
      <c r="A11" s="8">
        <v>44029</v>
      </c>
      <c r="B11" t="s">
        <v>13</v>
      </c>
      <c r="C11" t="s">
        <v>15</v>
      </c>
      <c r="D11">
        <v>10</v>
      </c>
      <c r="E11" s="16">
        <f>IFERROR((0.1032*'Neutron count ratios'!E11)+0.0454, "NA")</f>
        <v>9.3709609168380836E-2</v>
      </c>
      <c r="F11" s="16">
        <f>IFERROR((0.1032*'Neutron count ratios'!F11)+0.0454, "NA")</f>
        <v>0.10471801351748458</v>
      </c>
      <c r="G11" s="16">
        <f>IFERROR((0.1032*'Neutron count ratios'!G11)+0.0454, "NA")</f>
        <v>0.14556738172201</v>
      </c>
      <c r="H11" s="16">
        <f>IFERROR((0.1032*'Neutron count ratios'!H11)+0.0454, "NA")</f>
        <v>0.16300493682045256</v>
      </c>
      <c r="I11" s="16">
        <f>IFERROR((0.1032*'Neutron count ratios'!I11)+0.0454, "NA")</f>
        <v>0.19131442844548927</v>
      </c>
      <c r="J11" s="16">
        <f>IFERROR((0.1032*'Neutron count ratios'!J11)+0.0454, "NA")</f>
        <v>0.22850949162503673</v>
      </c>
      <c r="K11" s="16">
        <f>IFERROR((0.1032*'Neutron count ratios'!K11)+0.0454, "NA")</f>
        <v>0.24455204231560387</v>
      </c>
      <c r="L11" s="16" t="str">
        <f>IFERROR((0.1032*'Neutron count ratios'!L11)+0.0454, "NA")</f>
        <v>NA</v>
      </c>
      <c r="M11" s="16" t="str">
        <f>IFERROR((0.1032*'Neutron count ratios'!M11)+0.0454, "NA")</f>
        <v>NA</v>
      </c>
      <c r="N11" s="16" t="str">
        <f>IFERROR((0.1032*'Neutron count ratios'!N11)+0.0454, "NA")</f>
        <v>NA</v>
      </c>
      <c r="O11" s="16" t="str">
        <f>IFERROR((0.1032*'Neutron count ratios'!O11)+0.0454, "NA")</f>
        <v>NA</v>
      </c>
      <c r="P11" s="16" t="str">
        <f>IFERROR((0.1032*'Neutron count ratios'!P11)+0.0454, "NA")</f>
        <v>NA</v>
      </c>
      <c r="Q11" s="16" t="str">
        <f>IFERROR((0.1032*'Neutron count ratios'!Q11)+0.0454, "NA")</f>
        <v>NA</v>
      </c>
      <c r="R11" s="16" t="str">
        <f>IFERROR((0.1032*'Neutron count ratios'!R11)+0.0454, "NA")</f>
        <v>NA</v>
      </c>
      <c r="S11" s="16" t="str">
        <f>IFERROR((0.1032*'Neutron count ratios'!S11)+0.0454, "NA")</f>
        <v>NA</v>
      </c>
      <c r="T11" t="str">
        <f>'Neutron count ratios'!T11</f>
        <v>Research</v>
      </c>
    </row>
    <row r="12" spans="1:20" x14ac:dyDescent="0.2">
      <c r="A12" s="8">
        <v>44029</v>
      </c>
      <c r="B12" t="s">
        <v>13</v>
      </c>
      <c r="C12" t="s">
        <v>14</v>
      </c>
      <c r="D12">
        <v>8</v>
      </c>
      <c r="E12" s="16">
        <f>IFERROR((0.1032*'Neutron count ratios'!E12)+0.0454, "NA")</f>
        <v>8.0790655304143408E-2</v>
      </c>
      <c r="F12" s="16">
        <f>IFERROR((0.1032*'Neutron count ratios'!F12)+0.0454, "NA")</f>
        <v>9.0464707610931533E-2</v>
      </c>
      <c r="G12" s="16">
        <f>IFERROR((0.1032*'Neutron count ratios'!G12)+0.0454, "NA")</f>
        <v>0.10424795768439613</v>
      </c>
      <c r="H12" s="16">
        <f>IFERROR((0.1032*'Neutron count ratios'!H12)+0.0454, "NA")</f>
        <v>0.16192835733176608</v>
      </c>
      <c r="I12" s="16">
        <f>IFERROR((0.1032*'Neutron count ratios'!I12)+0.0454, "NA")</f>
        <v>0.20436985013223624</v>
      </c>
      <c r="J12" s="16">
        <f>IFERROR((0.1032*'Neutron count ratios'!J12)+0.0454, "NA")</f>
        <v>0.21546923302967969</v>
      </c>
      <c r="K12" s="16">
        <f>IFERROR((0.1032*'Neutron count ratios'!K12)+0.0454, "NA")</f>
        <v>0.22273235380546577</v>
      </c>
      <c r="L12" s="16">
        <f>IFERROR((0.1032*'Neutron count ratios'!L12)+0.0454, "NA")</f>
        <v>0.22518877461063769</v>
      </c>
      <c r="M12" s="16" t="str">
        <f>IFERROR((0.1032*'Neutron count ratios'!M12)+0.0454, "NA")</f>
        <v>NA</v>
      </c>
      <c r="N12" s="16" t="str">
        <f>IFERROR((0.1032*'Neutron count ratios'!N12)+0.0454, "NA")</f>
        <v>NA</v>
      </c>
      <c r="O12" s="16" t="str">
        <f>IFERROR((0.1032*'Neutron count ratios'!O12)+0.0454, "NA")</f>
        <v>NA</v>
      </c>
      <c r="P12" s="16" t="str">
        <f>IFERROR((0.1032*'Neutron count ratios'!P12)+0.0454, "NA")</f>
        <v>NA</v>
      </c>
      <c r="Q12" s="16" t="str">
        <f>IFERROR((0.1032*'Neutron count ratios'!Q12)+0.0454, "NA")</f>
        <v>NA</v>
      </c>
      <c r="R12" s="16" t="str">
        <f>IFERROR((0.1032*'Neutron count ratios'!R12)+0.0454, "NA")</f>
        <v>NA</v>
      </c>
      <c r="S12" s="16" t="str">
        <f>IFERROR((0.1032*'Neutron count ratios'!S12)+0.0454, "NA")</f>
        <v>NA</v>
      </c>
      <c r="T12" t="str">
        <f>'Neutron count ratios'!T12</f>
        <v>Research</v>
      </c>
    </row>
    <row r="13" spans="1:20" x14ac:dyDescent="0.2">
      <c r="A13" s="8">
        <v>44029</v>
      </c>
      <c r="B13" t="s">
        <v>13</v>
      </c>
      <c r="C13" t="s">
        <v>15</v>
      </c>
      <c r="D13">
        <v>9</v>
      </c>
      <c r="E13" s="16">
        <f>IFERROR((0.1032*'Neutron count ratios'!E13)+0.0454, "NA")</f>
        <v>8.4050719952982661E-2</v>
      </c>
      <c r="F13" s="16">
        <f>IFERROR((0.1032*'Neutron count ratios'!F13)+0.0454, "NA")</f>
        <v>8.9964325595063177E-2</v>
      </c>
      <c r="G13" s="16">
        <f>IFERROR((0.1032*'Neutron count ratios'!G13)+0.0454, "NA")</f>
        <v>0.10079077284748751</v>
      </c>
      <c r="H13" s="16">
        <f>IFERROR((0.1032*'Neutron count ratios'!H13)+0.0454, "NA")</f>
        <v>0.16436961504554806</v>
      </c>
      <c r="I13" s="16">
        <f>IFERROR((0.1032*'Neutron count ratios'!I13)+0.0454, "NA")</f>
        <v>0.22262621216573611</v>
      </c>
      <c r="J13" s="16">
        <f>IFERROR((0.1032*'Neutron count ratios'!J13)+0.0454, "NA")</f>
        <v>0.24299024390243901</v>
      </c>
      <c r="K13" s="16">
        <f>IFERROR((0.1032*'Neutron count ratios'!K13)+0.0454, "NA")</f>
        <v>0.22966188657067294</v>
      </c>
      <c r="L13" s="16" t="str">
        <f>IFERROR((0.1032*'Neutron count ratios'!L13)+0.0454, "NA")</f>
        <v>NA</v>
      </c>
      <c r="M13" s="16">
        <f>IFERROR((0.1032*'Neutron count ratios'!M13)+0.0454, "NA")</f>
        <v>0.21119324125771377</v>
      </c>
      <c r="N13" s="16">
        <f>IFERROR((0.1032*'Neutron count ratios'!N13)+0.0454, "NA")</f>
        <v>0.20332359682632969</v>
      </c>
      <c r="O13" s="16">
        <f>IFERROR((0.1032*'Neutron count ratios'!O13)+0.0454, "NA")</f>
        <v>0.21545406993828975</v>
      </c>
      <c r="P13" s="16">
        <f>IFERROR((0.1032*'Neutron count ratios'!P13)+0.0454, "NA")</f>
        <v>0.18344478401410519</v>
      </c>
      <c r="Q13" s="16">
        <f>IFERROR((0.1032*'Neutron count ratios'!Q13)+0.0454, "NA")</f>
        <v>0.15706100499559211</v>
      </c>
      <c r="R13" s="16">
        <f>IFERROR((0.1032*'Neutron count ratios'!R13)+0.0454, "NA")</f>
        <v>0.16197384660593594</v>
      </c>
      <c r="S13" s="16" t="str">
        <f>IFERROR((0.1032*'Neutron count ratios'!S13)+0.0454, "NA")</f>
        <v>NA</v>
      </c>
      <c r="T13" t="str">
        <f>'Neutron count ratios'!T13</f>
        <v>Research</v>
      </c>
    </row>
    <row r="14" spans="1:20" x14ac:dyDescent="0.2">
      <c r="A14" s="8">
        <v>44029</v>
      </c>
      <c r="B14" t="s">
        <v>13</v>
      </c>
      <c r="C14" t="s">
        <v>15</v>
      </c>
      <c r="D14">
        <v>18</v>
      </c>
      <c r="E14" s="16">
        <f>IFERROR((0.1032*'Neutron count ratios'!E14)+0.0454, "NA")</f>
        <v>9.4179665001469293E-2</v>
      </c>
      <c r="F14" s="16">
        <f>IFERROR((0.1032*'Neutron count ratios'!F14)+0.0454, "NA")</f>
        <v>9.5756626506024095E-2</v>
      </c>
      <c r="G14" s="16">
        <f>IFERROR((0.1032*'Neutron count ratios'!G14)+0.0454, "NA")</f>
        <v>9.8971201880693513E-2</v>
      </c>
      <c r="H14" s="16">
        <f>IFERROR((0.1032*'Neutron count ratios'!H14)+0.0454, "NA")</f>
        <v>0.15123837790185132</v>
      </c>
      <c r="I14" s="16">
        <f>IFERROR((0.1032*'Neutron count ratios'!I14)+0.0454, "NA")</f>
        <v>0.21662162797531589</v>
      </c>
      <c r="J14" s="16">
        <f>IFERROR((0.1032*'Neutron count ratios'!J14)+0.0454, "NA")</f>
        <v>0.22643214810461357</v>
      </c>
      <c r="K14" s="16">
        <f>IFERROR((0.1032*'Neutron count ratios'!K14)+0.0454, "NA")</f>
        <v>0.21933582133411694</v>
      </c>
      <c r="L14" s="16" t="str">
        <f>IFERROR((0.1032*'Neutron count ratios'!L14)+0.0454, "NA")</f>
        <v>NA</v>
      </c>
      <c r="M14" s="16">
        <f>IFERROR((0.1032*'Neutron count ratios'!M14)+0.0454, "NA")</f>
        <v>0.19733417572729944</v>
      </c>
      <c r="N14" s="16">
        <f>IFERROR((0.1032*'Neutron count ratios'!N14)+0.0454, "NA")</f>
        <v>0.18532500734645901</v>
      </c>
      <c r="O14" s="16">
        <f>IFERROR((0.1032*'Neutron count ratios'!O14)+0.0454, "NA")</f>
        <v>0.20267158389656184</v>
      </c>
      <c r="P14" s="16">
        <f>IFERROR((0.1032*'Neutron count ratios'!P14)+0.0454, "NA")</f>
        <v>0.19848657067293562</v>
      </c>
      <c r="Q14" s="16">
        <f>IFERROR((0.1032*'Neutron count ratios'!Q14)+0.0454, "NA")</f>
        <v>0.15892606523655597</v>
      </c>
      <c r="R14" s="16">
        <f>IFERROR((0.1032*'Neutron count ratios'!R14)+0.0454, "NA")</f>
        <v>0.14110943285336469</v>
      </c>
      <c r="S14" s="16" t="str">
        <f>IFERROR((0.1032*'Neutron count ratios'!S14)+0.0454, "NA")</f>
        <v>NA</v>
      </c>
      <c r="T14" t="str">
        <f>'Neutron count ratios'!T14</f>
        <v>Research</v>
      </c>
    </row>
    <row r="15" spans="1:20" x14ac:dyDescent="0.2">
      <c r="A15" s="8">
        <v>44029</v>
      </c>
      <c r="B15" t="s">
        <v>13</v>
      </c>
      <c r="C15" t="s">
        <v>12</v>
      </c>
      <c r="D15">
        <v>15</v>
      </c>
      <c r="E15" s="16">
        <f>IFERROR((0.1032*'Neutron count ratios'!E15)+0.0454, "NA")</f>
        <v>0.10414181604466648</v>
      </c>
      <c r="F15" s="16">
        <f>IFERROR((0.1032*'Neutron count ratios'!F15)+0.0454, "NA")</f>
        <v>0.11787957684396122</v>
      </c>
      <c r="G15" s="16">
        <f>IFERROR((0.1032*'Neutron count ratios'!G15)+0.0454, "NA")</f>
        <v>0.19258812812224507</v>
      </c>
      <c r="H15" s="16">
        <f>IFERROR((0.1032*'Neutron count ratios'!H15)+0.0454, "NA")</f>
        <v>0.21230014692918012</v>
      </c>
      <c r="I15" s="16">
        <f>IFERROR((0.1032*'Neutron count ratios'!I15)+0.0454, "NA")</f>
        <v>0.22776650014692917</v>
      </c>
      <c r="J15" s="16">
        <f>IFERROR((0.1032*'Neutron count ratios'!J15)+0.0454, "NA")</f>
        <v>0.22822139288862769</v>
      </c>
      <c r="K15" s="16">
        <f>IFERROR((0.1032*'Neutron count ratios'!K15)+0.0454, "NA")</f>
        <v>0.22236843961210695</v>
      </c>
      <c r="L15" s="16" t="str">
        <f>IFERROR((0.1032*'Neutron count ratios'!L15)+0.0454, "NA")</f>
        <v>NA</v>
      </c>
      <c r="M15" s="16">
        <f>IFERROR((0.1032*'Neutron count ratios'!M15)+0.0454, "NA")</f>
        <v>0.21249726711724948</v>
      </c>
      <c r="N15" s="16">
        <f>IFERROR((0.1032*'Neutron count ratios'!N15)+0.0454, "NA")</f>
        <v>0.18309603291213636</v>
      </c>
      <c r="O15" s="16">
        <f>IFERROR((0.1032*'Neutron count ratios'!O15)+0.0454, "NA")</f>
        <v>0.14972206876285629</v>
      </c>
      <c r="P15" s="16">
        <f>IFERROR((0.1032*'Neutron count ratios'!P15)+0.0454, "NA")</f>
        <v>0.15431648545401117</v>
      </c>
      <c r="Q15" s="16">
        <f>IFERROR((0.1032*'Neutron count ratios'!Q15)+0.0454, "NA")</f>
        <v>0.16368727593300031</v>
      </c>
      <c r="R15" s="16">
        <f>IFERROR((0.1032*'Neutron count ratios'!R15)+0.0454, "NA")</f>
        <v>0.30835833088451364</v>
      </c>
      <c r="S15" s="16" t="str">
        <f>IFERROR((0.1032*'Neutron count ratios'!S15)+0.0454, "NA")</f>
        <v>NA</v>
      </c>
      <c r="T15" t="str">
        <f>'Neutron count ratios'!T15</f>
        <v>Research</v>
      </c>
    </row>
    <row r="16" spans="1:20" x14ac:dyDescent="0.2">
      <c r="A16" s="8">
        <v>44029</v>
      </c>
      <c r="B16" t="s">
        <v>13</v>
      </c>
      <c r="C16" t="s">
        <v>12</v>
      </c>
      <c r="D16">
        <v>7</v>
      </c>
      <c r="E16" s="16">
        <f>IFERROR((0.1032*'Neutron count ratios'!E16)+0.0454, "NA")</f>
        <v>9.5741463414634145E-2</v>
      </c>
      <c r="F16" s="16">
        <f>IFERROR((0.1032*'Neutron count ratios'!F16)+0.0454, "NA")</f>
        <v>0.10702280340875697</v>
      </c>
      <c r="G16" s="16">
        <f>IFERROR((0.1032*'Neutron count ratios'!G16)+0.0454, "NA")</f>
        <v>0.17804672347928299</v>
      </c>
      <c r="H16" s="16">
        <f>IFERROR((0.1032*'Neutron count ratios'!H16)+0.0454, "NA")</f>
        <v>0.16620434910373202</v>
      </c>
      <c r="I16" s="16">
        <f>IFERROR((0.1032*'Neutron count ratios'!I16)+0.0454, "NA")</f>
        <v>0.1507531589773729</v>
      </c>
      <c r="J16" s="16">
        <f>IFERROR((0.1032*'Neutron count ratios'!J16)+0.0454, "NA")</f>
        <v>0.18232271525124891</v>
      </c>
      <c r="K16" s="16">
        <f>IFERROR((0.1032*'Neutron count ratios'!K16)+0.0454, "NA")</f>
        <v>0.20391495739053775</v>
      </c>
      <c r="L16" s="16" t="str">
        <f>IFERROR((0.1032*'Neutron count ratios'!L16)+0.0454, "NA")</f>
        <v>NA</v>
      </c>
      <c r="M16" s="16">
        <f>IFERROR((0.1032*'Neutron count ratios'!M16)+0.0454, "NA")</f>
        <v>0.22367246547164266</v>
      </c>
      <c r="N16" s="16" t="str">
        <f>IFERROR((0.1032*'Neutron count ratios'!N16)+0.0454, "NA")</f>
        <v>NA</v>
      </c>
      <c r="O16" s="16" t="str">
        <f>IFERROR((0.1032*'Neutron count ratios'!O16)+0.0454, "NA")</f>
        <v>NA</v>
      </c>
      <c r="P16" s="16" t="str">
        <f>IFERROR((0.1032*'Neutron count ratios'!P16)+0.0454, "NA")</f>
        <v>NA</v>
      </c>
      <c r="Q16" s="16" t="str">
        <f>IFERROR((0.1032*'Neutron count ratios'!Q16)+0.0454, "NA")</f>
        <v>NA</v>
      </c>
      <c r="R16" s="16" t="str">
        <f>IFERROR((0.1032*'Neutron count ratios'!R16)+0.0454, "NA")</f>
        <v>NA</v>
      </c>
      <c r="S16" s="16" t="str">
        <f>IFERROR((0.1032*'Neutron count ratios'!S16)+0.0454, "NA")</f>
        <v>NA</v>
      </c>
      <c r="T16" t="str">
        <f>'Neutron count ratios'!T16</f>
        <v>Research</v>
      </c>
    </row>
    <row r="17" spans="1:20" x14ac:dyDescent="0.2">
      <c r="A17" s="8">
        <v>44029</v>
      </c>
      <c r="B17" t="s">
        <v>16</v>
      </c>
      <c r="C17" t="s">
        <v>15</v>
      </c>
      <c r="D17">
        <v>11</v>
      </c>
      <c r="E17" s="16">
        <f>IFERROR((0.1032*'Neutron count ratios'!E17)+0.0454, "NA")</f>
        <v>9.6560270349691446E-2</v>
      </c>
      <c r="F17" s="16">
        <f>IFERROR((0.1032*'Neutron count ratios'!F17)+0.0454, "NA")</f>
        <v>0.11807669703203055</v>
      </c>
      <c r="G17" s="16">
        <f>IFERROR((0.1032*'Neutron count ratios'!G17)+0.0454, "NA")</f>
        <v>0.20039712018806935</v>
      </c>
      <c r="H17" s="16">
        <f>IFERROR((0.1032*'Neutron count ratios'!H17)+0.0454, "NA")</f>
        <v>0.21951777843079634</v>
      </c>
      <c r="I17" s="16">
        <f>IFERROR((0.1032*'Neutron count ratios'!I17)+0.0454, "NA")</f>
        <v>0.21546923302967969</v>
      </c>
      <c r="J17" s="16">
        <f>IFERROR((0.1032*'Neutron count ratios'!J17)+0.0454, "NA")</f>
        <v>0.20282321481046134</v>
      </c>
      <c r="K17" s="16">
        <f>IFERROR((0.1032*'Neutron count ratios'!K17)+0.0454, "NA")</f>
        <v>0.19560558330884512</v>
      </c>
      <c r="L17" s="16" t="str">
        <f>IFERROR((0.1032*'Neutron count ratios'!L17)+0.0454, "NA")</f>
        <v>NA</v>
      </c>
      <c r="M17" s="16" t="str">
        <f>IFERROR((0.1032*'Neutron count ratios'!M17)+0.0454, "NA")</f>
        <v>NA</v>
      </c>
      <c r="N17" s="16" t="str">
        <f>IFERROR((0.1032*'Neutron count ratios'!N17)+0.0454, "NA")</f>
        <v>NA</v>
      </c>
      <c r="O17" s="16" t="str">
        <f>IFERROR((0.1032*'Neutron count ratios'!O17)+0.0454, "NA")</f>
        <v>NA</v>
      </c>
      <c r="P17" s="16" t="str">
        <f>IFERROR((0.1032*'Neutron count ratios'!P17)+0.0454, "NA")</f>
        <v>NA</v>
      </c>
      <c r="Q17" s="16" t="str">
        <f>IFERROR((0.1032*'Neutron count ratios'!Q17)+0.0454, "NA")</f>
        <v>NA</v>
      </c>
      <c r="R17" s="16" t="str">
        <f>IFERROR((0.1032*'Neutron count ratios'!R17)+0.0454, "NA")</f>
        <v>NA</v>
      </c>
      <c r="S17" s="16" t="str">
        <f>IFERROR((0.1032*'Neutron count ratios'!S17)+0.0454, "NA")</f>
        <v>NA</v>
      </c>
      <c r="T17" t="str">
        <f>'Neutron count ratios'!T17</f>
        <v>Research</v>
      </c>
    </row>
    <row r="18" spans="1:20" x14ac:dyDescent="0.2">
      <c r="A18" s="8">
        <v>44029</v>
      </c>
      <c r="B18" t="s">
        <v>16</v>
      </c>
      <c r="C18" t="s">
        <v>15</v>
      </c>
      <c r="D18">
        <v>17</v>
      </c>
      <c r="E18" s="16">
        <f>IFERROR((0.1032*'Neutron count ratios'!E18)+0.0454, "NA")</f>
        <v>0.19560558330884512</v>
      </c>
      <c r="F18" s="16">
        <f>IFERROR((0.1032*'Neutron count ratios'!F18)+0.0454, "NA")</f>
        <v>0.22097343520423157</v>
      </c>
      <c r="G18" s="16">
        <f>IFERROR((0.1032*'Neutron count ratios'!G18)+0.0454, "NA")</f>
        <v>0.22711448721716132</v>
      </c>
      <c r="H18" s="16">
        <f>IFERROR((0.1032*'Neutron count ratios'!H18)+0.0454, "NA")</f>
        <v>0.21258824566558918</v>
      </c>
      <c r="I18" s="16">
        <f>IFERROR((0.1032*'Neutron count ratios'!I18)+0.0454, "NA")</f>
        <v>0.20722051131354688</v>
      </c>
      <c r="J18" s="16">
        <f>IFERROR((0.1032*'Neutron count ratios'!J18)+0.0454, "NA")</f>
        <v>0.22626535409932413</v>
      </c>
      <c r="K18" s="16">
        <f>IFERROR((0.1032*'Neutron count ratios'!K18)+0.0454, "NA")</f>
        <v>0.23267934175727301</v>
      </c>
      <c r="L18" s="16" t="str">
        <f>IFERROR((0.1032*'Neutron count ratios'!L18)+0.0454, "NA")</f>
        <v>NA</v>
      </c>
      <c r="M18" s="16">
        <f>IFERROR((0.1032*'Neutron count ratios'!M18)+0.0454, "NA")</f>
        <v>0.2364397884219806</v>
      </c>
      <c r="N18" s="16">
        <f>IFERROR((0.1032*'Neutron count ratios'!N18)+0.0454, "NA")</f>
        <v>0.23342233323538053</v>
      </c>
      <c r="O18" s="16">
        <f>IFERROR((0.1032*'Neutron count ratios'!O18)+0.0454, "NA")</f>
        <v>0.20802415515721423</v>
      </c>
      <c r="P18" s="16">
        <f>IFERROR((0.1032*'Neutron count ratios'!P18)+0.0454, "NA")</f>
        <v>0.16887305318836321</v>
      </c>
      <c r="Q18" s="16">
        <f>IFERROR((0.1032*'Neutron count ratios'!Q18)+0.0454, "NA")</f>
        <v>0.19372535997649135</v>
      </c>
      <c r="R18" s="16">
        <f>IFERROR((0.1032*'Neutron count ratios'!R18)+0.0454, "NA")</f>
        <v>0.19204225683220685</v>
      </c>
      <c r="S18" s="16" t="str">
        <f>IFERROR((0.1032*'Neutron count ratios'!S18)+0.0454, "NA")</f>
        <v>NA</v>
      </c>
      <c r="T18" t="str">
        <f>'Neutron count ratios'!T18</f>
        <v>Research</v>
      </c>
    </row>
    <row r="19" spans="1:20" x14ac:dyDescent="0.2">
      <c r="A19" s="8">
        <v>44029</v>
      </c>
      <c r="B19" t="s">
        <v>16</v>
      </c>
      <c r="C19" t="s">
        <v>15</v>
      </c>
      <c r="D19">
        <v>20</v>
      </c>
      <c r="E19" s="16">
        <f>IFERROR((0.1032*'Neutron count ratios'!E19)+0.0454, "NA")</f>
        <v>0.23246705847781368</v>
      </c>
      <c r="F19" s="16">
        <f>IFERROR((0.1032*'Neutron count ratios'!F19)+0.0454, "NA")</f>
        <v>0.21404390243902438</v>
      </c>
      <c r="G19" s="16">
        <f>IFERROR((0.1032*'Neutron count ratios'!G19)+0.0454, "NA")</f>
        <v>0.21516597120188069</v>
      </c>
      <c r="H19" s="16">
        <f>IFERROR((0.1032*'Neutron count ratios'!H19)+0.0454, "NA")</f>
        <v>0.20966176902732883</v>
      </c>
      <c r="I19" s="16">
        <f>IFERROR((0.1032*'Neutron count ratios'!I19)+0.0454, "NA")</f>
        <v>0.21621222450778724</v>
      </c>
      <c r="J19" s="16">
        <f>IFERROR((0.1032*'Neutron count ratios'!J19)+0.0454, "NA")</f>
        <v>0.23020775786071115</v>
      </c>
      <c r="K19" s="16">
        <f>IFERROR((0.1032*'Neutron count ratios'!K19)+0.0454, "NA")</f>
        <v>0.25706159271231271</v>
      </c>
      <c r="L19" s="16" t="str">
        <f>IFERROR((0.1032*'Neutron count ratios'!L19)+0.0454, "NA")</f>
        <v>NA</v>
      </c>
      <c r="M19" s="16" t="str">
        <f>IFERROR((0.1032*'Neutron count ratios'!M19)+0.0454, "NA")</f>
        <v>NA</v>
      </c>
      <c r="N19" s="16" t="str">
        <f>IFERROR((0.1032*'Neutron count ratios'!N19)+0.0454, "NA")</f>
        <v>NA</v>
      </c>
      <c r="O19" s="16" t="str">
        <f>IFERROR((0.1032*'Neutron count ratios'!O19)+0.0454, "NA")</f>
        <v>NA</v>
      </c>
      <c r="P19" s="16" t="str">
        <f>IFERROR((0.1032*'Neutron count ratios'!P19)+0.0454, "NA")</f>
        <v>NA</v>
      </c>
      <c r="Q19" s="16" t="str">
        <f>IFERROR((0.1032*'Neutron count ratios'!Q19)+0.0454, "NA")</f>
        <v>NA</v>
      </c>
      <c r="R19" s="16" t="str">
        <f>IFERROR((0.1032*'Neutron count ratios'!R19)+0.0454, "NA")</f>
        <v>NA</v>
      </c>
      <c r="S19" s="16" t="str">
        <f>IFERROR((0.1032*'Neutron count ratios'!S19)+0.0454, "NA")</f>
        <v>NA</v>
      </c>
      <c r="T19" t="str">
        <f>'Neutron count ratios'!T19</f>
        <v>Research</v>
      </c>
    </row>
    <row r="20" spans="1:20" x14ac:dyDescent="0.2">
      <c r="A20" s="8">
        <v>44029</v>
      </c>
      <c r="B20" t="s">
        <v>16</v>
      </c>
      <c r="C20" t="s">
        <v>14</v>
      </c>
      <c r="D20">
        <v>24</v>
      </c>
      <c r="E20" s="16">
        <f>IFERROR((0.1032*'Neutron count ratios'!E20)+0.0454, "NA")</f>
        <v>0.20814545988833383</v>
      </c>
      <c r="F20" s="16">
        <f>IFERROR((0.1032*'Neutron count ratios'!F20)+0.0454, "NA")</f>
        <v>0.23522674111078459</v>
      </c>
      <c r="G20" s="16">
        <f>IFERROR((0.1032*'Neutron count ratios'!G20)+0.0454, "NA")</f>
        <v>0.23410467234792831</v>
      </c>
      <c r="H20" s="16">
        <f>IFERROR((0.1032*'Neutron count ratios'!H20)+0.0454, "NA")</f>
        <v>0.23354363796650013</v>
      </c>
      <c r="I20" s="16">
        <f>IFERROR((0.1032*'Neutron count ratios'!I20)+0.0454, "NA")</f>
        <v>0.22978319130179253</v>
      </c>
      <c r="J20" s="16">
        <f>IFERROR((0.1032*'Neutron count ratios'!J20)+0.0454, "NA")</f>
        <v>0.22488551278283866</v>
      </c>
      <c r="K20" s="16">
        <f>IFERROR((0.1032*'Neutron count ratios'!K20)+0.0454, "NA")</f>
        <v>0.20584066999706141</v>
      </c>
      <c r="L20" s="16" t="str">
        <f>IFERROR((0.1032*'Neutron count ratios'!L20)+0.0454, "NA")</f>
        <v>NA</v>
      </c>
      <c r="M20" s="16">
        <f>IFERROR((0.1032*'Neutron count ratios'!M20)+0.0454, "NA")</f>
        <v>0.18943420511313547</v>
      </c>
      <c r="N20" s="16">
        <f>IFERROR((0.1032*'Neutron count ratios'!N20)+0.0454, "NA")</f>
        <v>0.17871389950044078</v>
      </c>
      <c r="O20" s="16">
        <f>IFERROR((0.1032*'Neutron count ratios'!O20)+0.0454, "NA")</f>
        <v>0.18595691902181871</v>
      </c>
      <c r="P20" s="16">
        <f>IFERROR((0.1032*'Neutron count ratios'!P20)+0.0454, "NA")</f>
        <v>0.22026120954751793</v>
      </c>
      <c r="Q20" s="16">
        <f>IFERROR((0.1032*'Neutron count ratios'!Q20)+0.0454, "NA")</f>
        <v>0.22497616049201932</v>
      </c>
      <c r="R20" s="16">
        <f>IFERROR((0.1032*'Neutron count ratios'!R20)+0.0454, "NA")</f>
        <v>0.15872894504848664</v>
      </c>
      <c r="S20" s="16" t="str">
        <f>IFERROR((0.1032*'Neutron count ratios'!S20)+0.0454, "NA")</f>
        <v>NA</v>
      </c>
      <c r="T20" t="str">
        <f>'Neutron count ratios'!T20</f>
        <v>Research</v>
      </c>
    </row>
    <row r="21" spans="1:20" x14ac:dyDescent="0.2">
      <c r="A21" s="8">
        <v>44040</v>
      </c>
      <c r="B21" t="s">
        <v>12</v>
      </c>
      <c r="C21" t="s">
        <v>12</v>
      </c>
      <c r="D21">
        <v>13</v>
      </c>
      <c r="E21" s="16">
        <f>IFERROR((0.1032*'Neutron count ratios'!E21)+0.0454, "NA")</f>
        <v>8.3134719578269151E-2</v>
      </c>
      <c r="F21" s="16">
        <f>IFERROR((0.1032*'Neutron count ratios'!F21)+0.0454, "NA")</f>
        <v>0.1181643871723532</v>
      </c>
      <c r="G21" s="16">
        <f>IFERROR((0.1032*'Neutron count ratios'!G21)+0.0454, "NA")</f>
        <v>0.19999598769951676</v>
      </c>
      <c r="H21" s="16">
        <f>IFERROR((0.1032*'Neutron count ratios'!H21)+0.0454, "NA")</f>
        <v>0.19331647386147313</v>
      </c>
      <c r="I21" s="16">
        <f>IFERROR((0.1032*'Neutron count ratios'!I21)+0.0454, "NA")</f>
        <v>0.21164735686044808</v>
      </c>
      <c r="J21" s="16">
        <f>IFERROR((0.1032*'Neutron count ratios'!J21)+0.0454, "NA")</f>
        <v>0.26222729535803191</v>
      </c>
      <c r="K21" s="16">
        <f>IFERROR((0.1032*'Neutron count ratios'!K21)+0.0454, "NA")</f>
        <v>0.2546712842290233</v>
      </c>
      <c r="L21" s="16" t="str">
        <f>IFERROR((0.1032*'Neutron count ratios'!L21)+0.0454, "NA")</f>
        <v>NA</v>
      </c>
      <c r="M21" s="16">
        <f>IFERROR((0.1032*'Neutron count ratios'!M21)+0.0454, "NA")</f>
        <v>0.26730493483672574</v>
      </c>
      <c r="N21" s="16" t="str">
        <f>IFERROR((0.1032*'Neutron count ratios'!N21)+0.0454, "NA")</f>
        <v>NA</v>
      </c>
      <c r="O21" s="16" t="str">
        <f>IFERROR((0.1032*'Neutron count ratios'!O21)+0.0454, "NA")</f>
        <v>NA</v>
      </c>
      <c r="P21" s="16" t="str">
        <f>IFERROR((0.1032*'Neutron count ratios'!P21)+0.0454, "NA")</f>
        <v>NA</v>
      </c>
      <c r="Q21" s="16" t="str">
        <f>IFERROR((0.1032*'Neutron count ratios'!Q21)+0.0454, "NA")</f>
        <v>NA</v>
      </c>
      <c r="R21" s="16" t="str">
        <f>IFERROR((0.1032*'Neutron count ratios'!R21)+0.0454, "NA")</f>
        <v>NA</v>
      </c>
      <c r="S21" s="16" t="str">
        <f>IFERROR((0.1032*'Neutron count ratios'!S21)+0.0454, "NA")</f>
        <v>NA</v>
      </c>
      <c r="T21" t="str">
        <f>'Neutron count ratios'!T21</f>
        <v>Research</v>
      </c>
    </row>
    <row r="22" spans="1:20" x14ac:dyDescent="0.2">
      <c r="A22" s="8">
        <v>44040</v>
      </c>
      <c r="B22" t="s">
        <v>12</v>
      </c>
      <c r="C22" t="s">
        <v>12</v>
      </c>
      <c r="D22">
        <v>12</v>
      </c>
      <c r="E22" s="16">
        <f>IFERROR((0.1032*'Neutron count ratios'!E22)+0.0454, "NA")</f>
        <v>7.9870522770537411E-2</v>
      </c>
      <c r="F22" s="16">
        <f>IFERROR((0.1032*'Neutron count ratios'!F22)+0.0454, "NA")</f>
        <v>8.7471869966320115E-2</v>
      </c>
      <c r="G22" s="16">
        <f>IFERROR((0.1032*'Neutron count ratios'!G22)+0.0454, "NA")</f>
        <v>0.12275844193879046</v>
      </c>
      <c r="H22" s="16">
        <f>IFERROR((0.1032*'Neutron count ratios'!H22)+0.0454, "NA")</f>
        <v>0.19071720603309417</v>
      </c>
      <c r="I22" s="16">
        <f>IFERROR((0.1032*'Neutron count ratios'!I22)+0.0454, "NA")</f>
        <v>0.18975003660858106</v>
      </c>
      <c r="J22" s="16">
        <f>IFERROR((0.1032*'Neutron count ratios'!J22)+0.0454, "NA")</f>
        <v>0.26653422170156682</v>
      </c>
      <c r="K22" s="16">
        <f>IFERROR((0.1032*'Neutron count ratios'!K22)+0.0454, "NA")</f>
        <v>0.28631585883731148</v>
      </c>
      <c r="L22" s="16">
        <f>IFERROR((0.1032*'Neutron count ratios'!L22)+0.0454, "NA")</f>
        <v>0.28923247913310884</v>
      </c>
      <c r="M22" s="16" t="str">
        <f>IFERROR((0.1032*'Neutron count ratios'!M22)+0.0454, "NA")</f>
        <v>NA</v>
      </c>
      <c r="N22" s="16" t="str">
        <f>IFERROR((0.1032*'Neutron count ratios'!N22)+0.0454, "NA")</f>
        <v>NA</v>
      </c>
      <c r="O22" s="16" t="str">
        <f>IFERROR((0.1032*'Neutron count ratios'!O22)+0.0454, "NA")</f>
        <v>NA</v>
      </c>
      <c r="P22" s="16" t="str">
        <f>IFERROR((0.1032*'Neutron count ratios'!P22)+0.0454, "NA")</f>
        <v>NA</v>
      </c>
      <c r="Q22" s="16" t="str">
        <f>IFERROR((0.1032*'Neutron count ratios'!Q22)+0.0454, "NA")</f>
        <v>NA</v>
      </c>
      <c r="R22" s="16" t="str">
        <f>IFERROR((0.1032*'Neutron count ratios'!R22)+0.0454, "NA")</f>
        <v>NA</v>
      </c>
      <c r="S22" s="16" t="str">
        <f>IFERROR((0.1032*'Neutron count ratios'!S22)+0.0454, "NA")</f>
        <v>NA</v>
      </c>
      <c r="T22" t="str">
        <f>'Neutron count ratios'!T22</f>
        <v>Research</v>
      </c>
    </row>
    <row r="23" spans="1:20" x14ac:dyDescent="0.2">
      <c r="A23" s="8">
        <v>44040</v>
      </c>
      <c r="B23" t="s">
        <v>12</v>
      </c>
      <c r="C23" t="s">
        <v>12</v>
      </c>
      <c r="D23">
        <v>19</v>
      </c>
      <c r="E23" s="16">
        <f>IFERROR((0.1032*'Neutron count ratios'!E23)+0.0454, "NA")</f>
        <v>8.8121686923414849E-2</v>
      </c>
      <c r="F23" s="16">
        <f>IFERROR((0.1032*'Neutron count ratios'!F23)+0.0454, "NA")</f>
        <v>0.15556664226094596</v>
      </c>
      <c r="G23" s="16">
        <f>IFERROR((0.1032*'Neutron count ratios'!G23)+0.0454, "NA")</f>
        <v>0.18547333430956217</v>
      </c>
      <c r="H23" s="16">
        <f>IFERROR((0.1032*'Neutron count ratios'!H23)+0.0454, "NA")</f>
        <v>0.18382612388343827</v>
      </c>
      <c r="I23" s="16">
        <f>IFERROR((0.1032*'Neutron count ratios'!I23)+0.0454, "NA")</f>
        <v>0.20445403426563186</v>
      </c>
      <c r="J23" s="16">
        <f>IFERROR((0.1032*'Neutron count ratios'!J23)+0.0454, "NA")</f>
        <v>0.26910326548542979</v>
      </c>
      <c r="K23" s="16">
        <f>IFERROR((0.1032*'Neutron count ratios'!K23)+0.0454, "NA")</f>
        <v>0.26538570800995753</v>
      </c>
      <c r="L23" s="16" t="str">
        <f>IFERROR((0.1032*'Neutron count ratios'!L23)+0.0454, "NA")</f>
        <v>NA</v>
      </c>
      <c r="M23" s="16">
        <f>IFERROR((0.1032*'Neutron count ratios'!M23)+0.0454, "NA")</f>
        <v>0.2533414262703178</v>
      </c>
      <c r="N23" s="16">
        <f>IFERROR((0.1032*'Neutron count ratios'!N23)+0.0454, "NA")</f>
        <v>0.25183022404451605</v>
      </c>
      <c r="O23" s="16">
        <f>IFERROR((0.1032*'Neutron count ratios'!O23)+0.0454, "NA")</f>
        <v>0.25252537706838485</v>
      </c>
      <c r="P23" s="16">
        <f>IFERROR((0.1032*'Neutron count ratios'!P23)+0.0454, "NA")</f>
        <v>0.25668118318933958</v>
      </c>
      <c r="Q23" s="16">
        <f>IFERROR((0.1032*'Neutron count ratios'!Q23)+0.0454, "NA")</f>
        <v>0.26109389368868063</v>
      </c>
      <c r="R23" s="16">
        <f>IFERROR((0.1032*'Neutron count ratios'!R23)+0.0454, "NA")</f>
        <v>0.26561238834382778</v>
      </c>
      <c r="S23" s="16" t="str">
        <f>IFERROR((0.1032*'Neutron count ratios'!S23)+0.0454, "NA")</f>
        <v>NA</v>
      </c>
      <c r="T23" t="str">
        <f>'Neutron count ratios'!T23</f>
        <v>Research</v>
      </c>
    </row>
    <row r="24" spans="1:20" x14ac:dyDescent="0.2">
      <c r="A24" s="8">
        <v>44040</v>
      </c>
      <c r="B24" t="s">
        <v>13</v>
      </c>
      <c r="C24" t="s">
        <v>14</v>
      </c>
      <c r="D24">
        <v>3</v>
      </c>
      <c r="E24" s="16">
        <f>IFERROR((0.1032*'Neutron count ratios'!E24)+0.0454, "NA")</f>
        <v>0.205466539756919</v>
      </c>
      <c r="F24" s="16">
        <f>IFERROR((0.1032*'Neutron count ratios'!F24)+0.0454, "NA")</f>
        <v>0.22576198564943623</v>
      </c>
      <c r="G24" s="16">
        <f>IFERROR((0.1032*'Neutron count ratios'!G24)+0.0454, "NA")</f>
        <v>0.19995065163274273</v>
      </c>
      <c r="H24" s="16">
        <f>IFERROR((0.1032*'Neutron count ratios'!H24)+0.0454, "NA")</f>
        <v>0.16785271635671403</v>
      </c>
      <c r="I24" s="16">
        <f>IFERROR((0.1032*'Neutron count ratios'!I24)+0.0454, "NA")</f>
        <v>0.13700907892810074</v>
      </c>
      <c r="J24" s="16">
        <f>IFERROR((0.1032*'Neutron count ratios'!J24)+0.0454, "NA")</f>
        <v>0.14791995899838922</v>
      </c>
      <c r="K24" s="16" t="str">
        <f>IFERROR((0.1032*'Neutron count ratios'!K24)+0.0454, "NA")</f>
        <v>NA</v>
      </c>
      <c r="L24" s="16" t="str">
        <f>IFERROR((0.1032*'Neutron count ratios'!L24)+0.0454, "NA")</f>
        <v>NA</v>
      </c>
      <c r="M24" s="16" t="str">
        <f>IFERROR((0.1032*'Neutron count ratios'!M24)+0.0454, "NA")</f>
        <v>NA</v>
      </c>
      <c r="N24" s="16" t="str">
        <f>IFERROR((0.1032*'Neutron count ratios'!N24)+0.0454, "NA")</f>
        <v>NA</v>
      </c>
      <c r="O24" s="16" t="str">
        <f>IFERROR((0.1032*'Neutron count ratios'!O24)+0.0454, "NA")</f>
        <v>NA</v>
      </c>
      <c r="P24" s="16" t="str">
        <f>IFERROR((0.1032*'Neutron count ratios'!P24)+0.0454, "NA")</f>
        <v>NA</v>
      </c>
      <c r="Q24" s="16" t="str">
        <f>IFERROR((0.1032*'Neutron count ratios'!Q24)+0.0454, "NA")</f>
        <v>NA</v>
      </c>
      <c r="R24" s="16" t="str">
        <f>IFERROR((0.1032*'Neutron count ratios'!R24)+0.0454, "NA")</f>
        <v>NA</v>
      </c>
      <c r="S24" s="16" t="str">
        <f>IFERROR((0.1032*'Neutron count ratios'!S24)+0.0454, "NA")</f>
        <v>NA</v>
      </c>
      <c r="T24" t="str">
        <f>'Neutron count ratios'!T24</f>
        <v>Research+T66</v>
      </c>
    </row>
    <row r="25" spans="1:20" x14ac:dyDescent="0.2">
      <c r="A25" s="8">
        <v>44040</v>
      </c>
      <c r="B25" t="s">
        <v>13</v>
      </c>
      <c r="C25" t="s">
        <v>14</v>
      </c>
      <c r="D25">
        <v>14</v>
      </c>
      <c r="E25" s="16">
        <f>IFERROR((0.1032*'Neutron count ratios'!E25)+0.0454, "NA")</f>
        <v>0.20889696880948894</v>
      </c>
      <c r="F25" s="16">
        <f>IFERROR((0.1032*'Neutron count ratios'!F25)+0.0454, "NA")</f>
        <v>0.21637741982720748</v>
      </c>
      <c r="G25" s="16">
        <f>IFERROR((0.1032*'Neutron count ratios'!G25)+0.0454, "NA")</f>
        <v>0.21483599355688973</v>
      </c>
      <c r="H25" s="16">
        <f>IFERROR((0.1032*'Neutron count ratios'!H25)+0.0454, "NA")</f>
        <v>0.21903713574461853</v>
      </c>
      <c r="I25" s="16">
        <f>IFERROR((0.1032*'Neutron count ratios'!I25)+0.0454, "NA")</f>
        <v>0.20490739493337237</v>
      </c>
      <c r="J25" s="16">
        <f>IFERROR((0.1032*'Neutron count ratios'!J25)+0.0454, "NA")</f>
        <v>0.21021171474593645</v>
      </c>
      <c r="K25" s="16">
        <f>IFERROR((0.1032*'Neutron count ratios'!K25)+0.0454, "NA")</f>
        <v>0.19463121979792064</v>
      </c>
      <c r="L25" s="16" t="str">
        <f>IFERROR((0.1032*'Neutron count ratios'!L25)+0.0454, "NA")</f>
        <v>NA</v>
      </c>
      <c r="M25" s="16">
        <f>IFERROR((0.1032*'Neutron count ratios'!M25)+0.0454, "NA")</f>
        <v>0.15517372968223753</v>
      </c>
      <c r="N25" s="16">
        <f>IFERROR((0.1032*'Neutron count ratios'!N25)+0.0454, "NA")</f>
        <v>0.14720969395226241</v>
      </c>
      <c r="O25" s="16">
        <f>IFERROR((0.1032*'Neutron count ratios'!O25)+0.0454, "NA")</f>
        <v>0.14946138526870698</v>
      </c>
      <c r="P25" s="16">
        <f>IFERROR((0.1032*'Neutron count ratios'!P25)+0.0454, "NA")</f>
        <v>0.15404032801288622</v>
      </c>
      <c r="Q25" s="16">
        <f>IFERROR((0.1032*'Neutron count ratios'!Q25)+0.0454, "NA")</f>
        <v>0.14716435788548837</v>
      </c>
      <c r="R25" s="16" t="str">
        <f>IFERROR((0.1032*'Neutron count ratios'!R25)+0.0454, "NA")</f>
        <v>NA</v>
      </c>
      <c r="S25" s="16" t="str">
        <f>IFERROR((0.1032*'Neutron count ratios'!S25)+0.0454, "NA")</f>
        <v>NA</v>
      </c>
      <c r="T25" t="str">
        <f>'Neutron count ratios'!T25</f>
        <v>Research</v>
      </c>
    </row>
    <row r="26" spans="1:20" x14ac:dyDescent="0.2">
      <c r="A26" s="8">
        <v>44040</v>
      </c>
      <c r="B26" t="s">
        <v>13</v>
      </c>
      <c r="C26" t="s">
        <v>14</v>
      </c>
      <c r="D26">
        <v>2</v>
      </c>
      <c r="E26" s="16">
        <f>IFERROR((0.1032*'Neutron count ratios'!E26)+0.0454, "NA")</f>
        <v>0.21534980231366233</v>
      </c>
      <c r="F26" s="16">
        <f>IFERROR((0.1032*'Neutron count ratios'!F26)+0.0454, "NA")</f>
        <v>0.22140972323912725</v>
      </c>
      <c r="G26" s="16">
        <f>IFERROR((0.1032*'Neutron count ratios'!G26)+0.0454, "NA")</f>
        <v>0.20066091667886951</v>
      </c>
      <c r="H26" s="16">
        <f>IFERROR((0.1032*'Neutron count ratios'!H26)+0.0454, "NA")</f>
        <v>0.17667813735539609</v>
      </c>
      <c r="I26" s="16">
        <f>IFERROR((0.1032*'Neutron count ratios'!I26)+0.0454, "NA")</f>
        <v>0.21678544442817396</v>
      </c>
      <c r="J26" s="16">
        <f>IFERROR((0.1032*'Neutron count ratios'!J26)+0.0454, "NA")</f>
        <v>0.22824035729975106</v>
      </c>
      <c r="K26" s="16">
        <f>IFERROR((0.1032*'Neutron count ratios'!K26)+0.0454, "NA")</f>
        <v>0.18229980963537853</v>
      </c>
      <c r="L26" s="16">
        <f>IFERROR((0.1032*'Neutron count ratios'!L26)+0.0454, "NA")</f>
        <v>0.17601320837604334</v>
      </c>
      <c r="M26" s="16" t="str">
        <f>IFERROR((0.1032*'Neutron count ratios'!M26)+0.0454, "NA")</f>
        <v>NA</v>
      </c>
      <c r="N26" s="16" t="str">
        <f>IFERROR((0.1032*'Neutron count ratios'!N26)+0.0454, "NA")</f>
        <v>NA</v>
      </c>
      <c r="O26" s="16" t="str">
        <f>IFERROR((0.1032*'Neutron count ratios'!O26)+0.0454, "NA")</f>
        <v>NA</v>
      </c>
      <c r="P26" s="16" t="str">
        <f>IFERROR((0.1032*'Neutron count ratios'!P26)+0.0454, "NA")</f>
        <v>NA</v>
      </c>
      <c r="Q26" s="16" t="str">
        <f>IFERROR((0.1032*'Neutron count ratios'!Q26)+0.0454, "NA")</f>
        <v>NA</v>
      </c>
      <c r="R26" s="16" t="str">
        <f>IFERROR((0.1032*'Neutron count ratios'!R26)+0.0454, "NA")</f>
        <v>NA</v>
      </c>
      <c r="S26" s="16" t="str">
        <f>IFERROR((0.1032*'Neutron count ratios'!S26)+0.0454, "NA")</f>
        <v>NA</v>
      </c>
      <c r="T26" t="str">
        <f>'Neutron count ratios'!T26</f>
        <v>Research</v>
      </c>
    </row>
    <row r="27" spans="1:20" x14ac:dyDescent="0.2">
      <c r="A27" s="8">
        <v>44040</v>
      </c>
      <c r="B27" t="s">
        <v>13</v>
      </c>
      <c r="C27" t="s">
        <v>14</v>
      </c>
      <c r="D27">
        <v>1</v>
      </c>
      <c r="E27" s="16">
        <f>IFERROR((0.1032*'Neutron count ratios'!E27)+0.0454, "NA")</f>
        <v>0.15317894274417923</v>
      </c>
      <c r="F27" s="16">
        <f>IFERROR((0.1032*'Neutron count ratios'!F27)+0.0454, "NA")</f>
        <v>0.2285425977449114</v>
      </c>
      <c r="G27" s="16">
        <f>IFERROR((0.1032*'Neutron count ratios'!G27)+0.0454, "NA")</f>
        <v>0.20880629667594083</v>
      </c>
      <c r="H27" s="16">
        <f>IFERROR((0.1032*'Neutron count ratios'!H27)+0.0454, "NA")</f>
        <v>0.15834725435642116</v>
      </c>
      <c r="I27" s="16">
        <f>IFERROR((0.1032*'Neutron count ratios'!I27)+0.0454, "NA")</f>
        <v>0.16877454971445308</v>
      </c>
      <c r="J27" s="16">
        <f>IFERROR((0.1032*'Neutron count ratios'!J27)+0.0454, "NA")</f>
        <v>0.18544311026504612</v>
      </c>
      <c r="K27" s="16">
        <f>IFERROR((0.1032*'Neutron count ratios'!K27)+0.0454, "NA")</f>
        <v>0.15467503294772295</v>
      </c>
      <c r="L27" s="16" t="str">
        <f>IFERROR((0.1032*'Neutron count ratios'!L27)+0.0454, "NA")</f>
        <v>NA</v>
      </c>
      <c r="M27" s="16" t="str">
        <f>IFERROR((0.1032*'Neutron count ratios'!M27)+0.0454, "NA")</f>
        <v>NA</v>
      </c>
      <c r="N27" s="16" t="str">
        <f>IFERROR((0.1032*'Neutron count ratios'!N27)+0.0454, "NA")</f>
        <v>NA</v>
      </c>
      <c r="O27" s="16" t="str">
        <f>IFERROR((0.1032*'Neutron count ratios'!O27)+0.0454, "NA")</f>
        <v>NA</v>
      </c>
      <c r="P27" s="16" t="str">
        <f>IFERROR((0.1032*'Neutron count ratios'!P27)+0.0454, "NA")</f>
        <v>NA</v>
      </c>
      <c r="Q27" s="16" t="str">
        <f>IFERROR((0.1032*'Neutron count ratios'!Q27)+0.0454, "NA")</f>
        <v>NA</v>
      </c>
      <c r="R27" s="16" t="str">
        <f>IFERROR((0.1032*'Neutron count ratios'!R27)+0.0454, "NA")</f>
        <v>NA</v>
      </c>
      <c r="S27" s="16" t="str">
        <f>IFERROR((0.1032*'Neutron count ratios'!S27)+0.0454, "NA")</f>
        <v>NA</v>
      </c>
      <c r="T27" t="str">
        <f>'Neutron count ratios'!T27</f>
        <v>Research</v>
      </c>
    </row>
    <row r="28" spans="1:20" x14ac:dyDescent="0.2">
      <c r="A28" s="8">
        <v>44040</v>
      </c>
      <c r="B28" t="s">
        <v>13</v>
      </c>
      <c r="C28" t="s">
        <v>15</v>
      </c>
      <c r="D28">
        <v>5</v>
      </c>
      <c r="E28" s="16">
        <f>IFERROR((0.1032*'Neutron count ratios'!E28)+0.0454, "NA")</f>
        <v>9.9017454971445304E-2</v>
      </c>
      <c r="F28" s="16">
        <f>IFERROR((0.1032*'Neutron count ratios'!F28)+0.0454, "NA")</f>
        <v>0.21318878313076586</v>
      </c>
      <c r="G28" s="16">
        <f>IFERROR((0.1032*'Neutron count ratios'!G28)+0.0454, "NA")</f>
        <v>0.23407359789134571</v>
      </c>
      <c r="H28" s="16">
        <f>IFERROR((0.1032*'Neutron count ratios'!H28)+0.0454, "NA")</f>
        <v>0.21645297993849758</v>
      </c>
      <c r="I28" s="16">
        <f>IFERROR((0.1032*'Neutron count ratios'!I28)+0.0454, "NA")</f>
        <v>0.17675369746668618</v>
      </c>
      <c r="J28" s="16">
        <f>IFERROR((0.1032*'Neutron count ratios'!J28)+0.0454, "NA")</f>
        <v>0.14899291257870845</v>
      </c>
      <c r="K28" s="16">
        <f>IFERROR((0.1032*'Neutron count ratios'!K28)+0.0454, "NA")</f>
        <v>0.15975267242641675</v>
      </c>
      <c r="L28" s="16" t="str">
        <f>IFERROR((0.1032*'Neutron count ratios'!L28)+0.0454, "NA")</f>
        <v>NA</v>
      </c>
      <c r="M28" s="16" t="str">
        <f>IFERROR((0.1032*'Neutron count ratios'!M28)+0.0454, "NA")</f>
        <v>NA</v>
      </c>
      <c r="N28" s="16" t="str">
        <f>IFERROR((0.1032*'Neutron count ratios'!N28)+0.0454, "NA")</f>
        <v>NA</v>
      </c>
      <c r="O28" s="16" t="str">
        <f>IFERROR((0.1032*'Neutron count ratios'!O28)+0.0454, "NA")</f>
        <v>NA</v>
      </c>
      <c r="P28" s="16" t="str">
        <f>IFERROR((0.1032*'Neutron count ratios'!P28)+0.0454, "NA")</f>
        <v>NA</v>
      </c>
      <c r="Q28" s="16" t="str">
        <f>IFERROR((0.1032*'Neutron count ratios'!Q28)+0.0454, "NA")</f>
        <v>NA</v>
      </c>
      <c r="R28" s="16" t="str">
        <f>IFERROR((0.1032*'Neutron count ratios'!R28)+0.0454, "NA")</f>
        <v>NA</v>
      </c>
      <c r="S28" s="16" t="str">
        <f>IFERROR((0.1032*'Neutron count ratios'!S28)+0.0454, "NA")</f>
        <v>NA</v>
      </c>
      <c r="T28" t="str">
        <f>'Neutron count ratios'!T28</f>
        <v>Research</v>
      </c>
    </row>
    <row r="29" spans="1:20" x14ac:dyDescent="0.2">
      <c r="A29" s="8">
        <v>44040</v>
      </c>
      <c r="B29" t="s">
        <v>13</v>
      </c>
      <c r="C29" t="s">
        <v>15</v>
      </c>
      <c r="D29">
        <v>6</v>
      </c>
      <c r="E29" s="16">
        <f>IFERROR((0.1032*'Neutron count ratios'!E29)+0.0454, "NA")</f>
        <v>8.2091990042465951E-2</v>
      </c>
      <c r="F29" s="16">
        <f>IFERROR((0.1032*'Neutron count ratios'!F29)+0.0454, "NA")</f>
        <v>0.11710654561429198</v>
      </c>
      <c r="G29" s="16">
        <f>IFERROR((0.1032*'Neutron count ratios'!G29)+0.0454, "NA")</f>
        <v>0.20947122565529358</v>
      </c>
      <c r="H29" s="16">
        <f>IFERROR((0.1032*'Neutron count ratios'!H29)+0.0454, "NA")</f>
        <v>0.20220234294918729</v>
      </c>
      <c r="I29" s="16">
        <f>IFERROR((0.1032*'Neutron count ratios'!I29)+0.0454, "NA")</f>
        <v>0.21735970127397863</v>
      </c>
      <c r="J29" s="16">
        <f>IFERROR((0.1032*'Neutron count ratios'!J29)+0.0454, "NA")</f>
        <v>0.21095220383657928</v>
      </c>
      <c r="K29" s="16">
        <f>IFERROR((0.1032*'Neutron count ratios'!K29)+0.0454, "NA")</f>
        <v>0.18521642993117585</v>
      </c>
      <c r="L29" s="16" t="str">
        <f>IFERROR((0.1032*'Neutron count ratios'!L29)+0.0454, "NA")</f>
        <v>NA</v>
      </c>
      <c r="M29" s="16" t="str">
        <f>IFERROR((0.1032*'Neutron count ratios'!M29)+0.0454, "NA")</f>
        <v>NA</v>
      </c>
      <c r="N29" s="16" t="str">
        <f>IFERROR((0.1032*'Neutron count ratios'!N29)+0.0454, "NA")</f>
        <v>NA</v>
      </c>
      <c r="O29" s="16" t="str">
        <f>IFERROR((0.1032*'Neutron count ratios'!O29)+0.0454, "NA")</f>
        <v>NA</v>
      </c>
      <c r="P29" s="16" t="str">
        <f>IFERROR((0.1032*'Neutron count ratios'!P29)+0.0454, "NA")</f>
        <v>NA</v>
      </c>
      <c r="Q29" s="16" t="str">
        <f>IFERROR((0.1032*'Neutron count ratios'!Q29)+0.0454, "NA")</f>
        <v>NA</v>
      </c>
      <c r="R29" s="16" t="str">
        <f>IFERROR((0.1032*'Neutron count ratios'!R29)+0.0454, "NA")</f>
        <v>NA</v>
      </c>
      <c r="S29" s="16" t="str">
        <f>IFERROR((0.1032*'Neutron count ratios'!S29)+0.0454, "NA")</f>
        <v>NA</v>
      </c>
      <c r="T29" t="str">
        <f>'Neutron count ratios'!T29</f>
        <v>Research</v>
      </c>
    </row>
    <row r="30" spans="1:20" x14ac:dyDescent="0.2">
      <c r="A30" s="8">
        <v>44040</v>
      </c>
      <c r="B30" t="s">
        <v>13</v>
      </c>
      <c r="C30" t="s">
        <v>15</v>
      </c>
      <c r="D30">
        <v>10</v>
      </c>
      <c r="E30" s="16">
        <f>IFERROR((0.1032*'Neutron count ratios'!E30)+0.0454, "NA")</f>
        <v>9.4302504026943915E-2</v>
      </c>
      <c r="F30" s="16">
        <f>IFERROR((0.1032*'Neutron count ratios'!F30)+0.0454, "NA")</f>
        <v>9.3108654268560548E-2</v>
      </c>
      <c r="G30" s="16">
        <f>IFERROR((0.1032*'Neutron count ratios'!G30)+0.0454, "NA")</f>
        <v>0.11866308390686778</v>
      </c>
      <c r="H30" s="16">
        <f>IFERROR((0.1032*'Neutron count ratios'!H30)+0.0454, "NA")</f>
        <v>0.15237800556450434</v>
      </c>
      <c r="I30" s="16">
        <f>IFERROR((0.1032*'Neutron count ratios'!I30)+0.0454, "NA")</f>
        <v>0.1759678723092693</v>
      </c>
      <c r="J30" s="16">
        <f>IFERROR((0.1032*'Neutron count ratios'!J30)+0.0454, "NA")</f>
        <v>0.21885579147752235</v>
      </c>
      <c r="K30" s="16">
        <f>IFERROR((0.1032*'Neutron count ratios'!K30)+0.0454, "NA")</f>
        <v>0.23804805974520427</v>
      </c>
      <c r="L30" s="16" t="str">
        <f>IFERROR((0.1032*'Neutron count ratios'!L30)+0.0454, "NA")</f>
        <v>NA</v>
      </c>
      <c r="M30" s="16" t="str">
        <f>IFERROR((0.1032*'Neutron count ratios'!M30)+0.0454, "NA")</f>
        <v>NA</v>
      </c>
      <c r="N30" s="16" t="str">
        <f>IFERROR((0.1032*'Neutron count ratios'!N30)+0.0454, "NA")</f>
        <v>NA</v>
      </c>
      <c r="O30" s="16" t="str">
        <f>IFERROR((0.1032*'Neutron count ratios'!O30)+0.0454, "NA")</f>
        <v>NA</v>
      </c>
      <c r="P30" s="16" t="str">
        <f>IFERROR((0.1032*'Neutron count ratios'!P30)+0.0454, "NA")</f>
        <v>NA</v>
      </c>
      <c r="Q30" s="16" t="str">
        <f>IFERROR((0.1032*'Neutron count ratios'!Q30)+0.0454, "NA")</f>
        <v>NA</v>
      </c>
      <c r="R30" s="16" t="str">
        <f>IFERROR((0.1032*'Neutron count ratios'!R30)+0.0454, "NA")</f>
        <v>NA</v>
      </c>
      <c r="S30" s="16" t="str">
        <f>IFERROR((0.1032*'Neutron count ratios'!S30)+0.0454, "NA")</f>
        <v>NA</v>
      </c>
      <c r="T30" t="str">
        <f>'Neutron count ratios'!T30</f>
        <v>Research</v>
      </c>
    </row>
    <row r="31" spans="1:20" x14ac:dyDescent="0.2">
      <c r="A31" s="8">
        <v>44040</v>
      </c>
      <c r="B31" t="s">
        <v>13</v>
      </c>
      <c r="C31" t="s">
        <v>14</v>
      </c>
      <c r="D31">
        <v>8</v>
      </c>
      <c r="E31" s="16">
        <f>IFERROR((0.1032*'Neutron count ratios'!E31)+0.0454, "NA")</f>
        <v>8.305915946697906E-2</v>
      </c>
      <c r="F31" s="16">
        <f>IFERROR((0.1032*'Neutron count ratios'!F31)+0.0454, "NA")</f>
        <v>8.6444252452774928E-2</v>
      </c>
      <c r="G31" s="16">
        <f>IFERROR((0.1032*'Neutron count ratios'!G31)+0.0454, "NA")</f>
        <v>9.7778269146287899E-2</v>
      </c>
      <c r="H31" s="16">
        <f>IFERROR((0.1032*'Neutron count ratios'!H31)+0.0454, "NA")</f>
        <v>0.14890224044516034</v>
      </c>
      <c r="I31" s="16">
        <f>IFERROR((0.1032*'Neutron count ratios'!I31)+0.0454, "NA")</f>
        <v>0.19896837018597158</v>
      </c>
      <c r="J31" s="16">
        <f>IFERROR((0.1032*'Neutron count ratios'!J31)+0.0454, "NA")</f>
        <v>0.21305277493044367</v>
      </c>
      <c r="K31" s="16">
        <f>IFERROR((0.1032*'Neutron count ratios'!K31)+0.0454, "NA")</f>
        <v>0.22044255381461414</v>
      </c>
      <c r="L31" s="16" t="str">
        <f>IFERROR((0.1032*'Neutron count ratios'!L31)+0.0454, "NA")</f>
        <v>NA</v>
      </c>
      <c r="M31" s="16">
        <f>IFERROR((0.1032*'Neutron count ratios'!M31)+0.0454, "NA")</f>
        <v>0.22198398008493189</v>
      </c>
      <c r="N31" s="16" t="str">
        <f>IFERROR((0.1032*'Neutron count ratios'!N31)+0.0454, "NA")</f>
        <v>NA</v>
      </c>
      <c r="O31" s="16" t="str">
        <f>IFERROR((0.1032*'Neutron count ratios'!O31)+0.0454, "NA")</f>
        <v>NA</v>
      </c>
      <c r="P31" s="16" t="str">
        <f>IFERROR((0.1032*'Neutron count ratios'!P31)+0.0454, "NA")</f>
        <v>NA</v>
      </c>
      <c r="Q31" s="16" t="str">
        <f>IFERROR((0.1032*'Neutron count ratios'!Q31)+0.0454, "NA")</f>
        <v>NA</v>
      </c>
      <c r="R31" s="16" t="str">
        <f>IFERROR((0.1032*'Neutron count ratios'!R31)+0.0454, "NA")</f>
        <v>NA</v>
      </c>
      <c r="S31" s="16" t="str">
        <f>IFERROR((0.1032*'Neutron count ratios'!S31)+0.0454, "NA")</f>
        <v>NA</v>
      </c>
      <c r="T31" t="str">
        <f>'Neutron count ratios'!T31</f>
        <v>Research</v>
      </c>
    </row>
    <row r="32" spans="1:20" x14ac:dyDescent="0.2">
      <c r="A32" s="8">
        <v>44040</v>
      </c>
      <c r="B32" t="s">
        <v>13</v>
      </c>
      <c r="C32" t="s">
        <v>15</v>
      </c>
      <c r="D32">
        <v>9</v>
      </c>
      <c r="E32" s="16">
        <f>IFERROR((0.1032*'Neutron count ratios'!E32)+0.0454, "NA")</f>
        <v>6.5468765558646946E-2</v>
      </c>
      <c r="F32" s="16">
        <f>IFERROR((0.1032*'Neutron count ratios'!F32)+0.0454, "NA")</f>
        <v>7.6772558207643879E-2</v>
      </c>
      <c r="G32" s="16">
        <f>IFERROR((0.1032*'Neutron count ratios'!G32)+0.0454, "NA")</f>
        <v>0.12745828086103383</v>
      </c>
      <c r="H32" s="16">
        <f>IFERROR((0.1032*'Neutron count ratios'!H32)+0.0454, "NA")</f>
        <v>0.19730604773758967</v>
      </c>
      <c r="I32" s="16">
        <f>IFERROR((0.1032*'Neutron count ratios'!I32)+0.0454, "NA")</f>
        <v>0.22048788988138818</v>
      </c>
      <c r="J32" s="16">
        <f>IFERROR((0.1032*'Neutron count ratios'!J32)+0.0454, "NA")</f>
        <v>0.22928308683555426</v>
      </c>
      <c r="K32" s="16">
        <f>IFERROR((0.1032*'Neutron count ratios'!K32)+0.0454, "NA")</f>
        <v>0.20774845511787962</v>
      </c>
      <c r="L32" s="16" t="str">
        <f>IFERROR((0.1032*'Neutron count ratios'!L32)+0.0454, "NA")</f>
        <v>NA</v>
      </c>
      <c r="M32" s="16">
        <f>IFERROR((0.1032*'Neutron count ratios'!M32)+0.0454, "NA")</f>
        <v>0.18501997364182166</v>
      </c>
      <c r="N32" s="16">
        <f>IFERROR((0.1032*'Neutron count ratios'!N32)+0.0454, "NA")</f>
        <v>0.1970491433592034</v>
      </c>
      <c r="O32" s="16" t="str">
        <f>IFERROR((0.1032*'Neutron count ratios'!O32)+0.0454, "NA")</f>
        <v>NA</v>
      </c>
      <c r="P32" s="16">
        <f>IFERROR((0.1032*'Neutron count ratios'!P32)+0.0454, "NA")</f>
        <v>0.18863174696148777</v>
      </c>
      <c r="Q32" s="16">
        <f>IFERROR((0.1032*'Neutron count ratios'!Q32)+0.0454, "NA")</f>
        <v>0.15685116415287742</v>
      </c>
      <c r="R32" s="16">
        <f>IFERROR((0.1032*'Neutron count ratios'!R32)+0.0454, "NA")</f>
        <v>0.14269119929711524</v>
      </c>
      <c r="S32" s="16" t="str">
        <f>IFERROR((0.1032*'Neutron count ratios'!S32)+0.0454, "NA")</f>
        <v>NA</v>
      </c>
      <c r="T32" t="str">
        <f>'Neutron count ratios'!T32</f>
        <v>Research</v>
      </c>
    </row>
    <row r="33" spans="1:20" x14ac:dyDescent="0.2">
      <c r="A33" s="8">
        <v>44040</v>
      </c>
      <c r="B33" t="s">
        <v>13</v>
      </c>
      <c r="C33" t="s">
        <v>15</v>
      </c>
      <c r="D33">
        <v>18</v>
      </c>
      <c r="E33" s="16">
        <f>IFERROR((0.1032*'Neutron count ratios'!E33)+0.0454, "NA")</f>
        <v>7.6379645628935428E-2</v>
      </c>
      <c r="F33" s="16">
        <f>IFERROR((0.1032*'Neutron count ratios'!F33)+0.0454, "NA")</f>
        <v>7.604718113925904E-2</v>
      </c>
      <c r="G33" s="16">
        <f>IFERROR((0.1032*'Neutron count ratios'!G33)+0.0454, "NA")</f>
        <v>7.6908566407966034E-2</v>
      </c>
      <c r="H33" s="16">
        <f>IFERROR((0.1032*'Neutron count ratios'!H33)+0.0454, "NA")</f>
        <v>0.11119774491140724</v>
      </c>
      <c r="I33" s="16">
        <f>IFERROR((0.1032*'Neutron count ratios'!I33)+0.0454, "NA")</f>
        <v>0.1955681651779177</v>
      </c>
      <c r="J33" s="16">
        <f>IFERROR((0.1032*'Neutron count ratios'!J33)+0.0454, "NA")</f>
        <v>0.20913876116561722</v>
      </c>
      <c r="K33" s="16">
        <f>IFERROR((0.1032*'Neutron count ratios'!K33)+0.0454, "NA")</f>
        <v>0.20105382925757798</v>
      </c>
      <c r="L33" s="16" t="str">
        <f>IFERROR((0.1032*'Neutron count ratios'!L33)+0.0454, "NA")</f>
        <v>NA</v>
      </c>
      <c r="M33" s="16">
        <f>IFERROR((0.1032*'Neutron count ratios'!M33)+0.0454, "NA")</f>
        <v>0.18485374139698346</v>
      </c>
      <c r="N33" s="16">
        <f>IFERROR((0.1032*'Neutron count ratios'!N33)+0.0454, "NA")</f>
        <v>0.16638685019768634</v>
      </c>
      <c r="O33" s="16">
        <f>IFERROR((0.1032*'Neutron count ratios'!O33)+0.0454, "NA")</f>
        <v>0.17500070288475619</v>
      </c>
      <c r="P33" s="16">
        <f>IFERROR((0.1032*'Neutron count ratios'!P33)+0.0454, "NA")</f>
        <v>0.18852596280568165</v>
      </c>
      <c r="Q33" s="16">
        <f>IFERROR((0.1032*'Neutron count ratios'!Q33)+0.0454, "NA")</f>
        <v>0.14675633328452189</v>
      </c>
      <c r="R33" s="16">
        <f>IFERROR((0.1032*'Neutron count ratios'!R33)+0.0454, "NA")</f>
        <v>0.12153436813589105</v>
      </c>
      <c r="S33" s="16" t="str">
        <f>IFERROR((0.1032*'Neutron count ratios'!S33)+0.0454, "NA")</f>
        <v>NA</v>
      </c>
      <c r="T33" t="str">
        <f>'Neutron count ratios'!T33</f>
        <v>Research</v>
      </c>
    </row>
    <row r="34" spans="1:20" x14ac:dyDescent="0.2">
      <c r="A34" s="8">
        <v>44040</v>
      </c>
      <c r="B34" t="s">
        <v>13</v>
      </c>
      <c r="C34" t="s">
        <v>12</v>
      </c>
      <c r="D34">
        <v>15</v>
      </c>
      <c r="E34" s="16">
        <f>IFERROR((0.1032*'Neutron count ratios'!E34)+0.0454, "NA")</f>
        <v>0.10454845511787964</v>
      </c>
      <c r="F34" s="16">
        <f>IFERROR((0.1032*'Neutron count ratios'!F34)+0.0454, "NA")</f>
        <v>0.13515030019036464</v>
      </c>
      <c r="G34" s="16">
        <f>IFERROR((0.1032*'Neutron count ratios'!G34)+0.0454, "NA")</f>
        <v>0.19943684287597013</v>
      </c>
      <c r="H34" s="16">
        <f>IFERROR((0.1032*'Neutron count ratios'!H34)+0.0454, "NA")</f>
        <v>0.20957700981109972</v>
      </c>
      <c r="I34" s="16">
        <f>IFERROR((0.1032*'Neutron count ratios'!I34)+0.0454, "NA")</f>
        <v>0.19854523356274709</v>
      </c>
      <c r="J34" s="16">
        <f>IFERROR((0.1032*'Neutron count ratios'!J34)+0.0454, "NA")</f>
        <v>0.23210903499780347</v>
      </c>
      <c r="K34" s="16">
        <f>IFERROR((0.1032*'Neutron count ratios'!K34)+0.0454, "NA")</f>
        <v>0.23073384097232391</v>
      </c>
      <c r="L34" s="16" t="str">
        <f>IFERROR((0.1032*'Neutron count ratios'!L34)+0.0454, "NA")</f>
        <v>NA</v>
      </c>
      <c r="M34" s="16">
        <f>IFERROR((0.1032*'Neutron count ratios'!M34)+0.0454, "NA")</f>
        <v>0.2183117586762337</v>
      </c>
      <c r="N34" s="16">
        <f>IFERROR((0.1032*'Neutron count ratios'!N34)+0.0454, "NA")</f>
        <v>0.19018828525406353</v>
      </c>
      <c r="O34" s="16">
        <f>IFERROR((0.1032*'Neutron count ratios'!O34)+0.0454, "NA")</f>
        <v>0.15540041001610777</v>
      </c>
      <c r="P34" s="16">
        <f>IFERROR((0.1032*'Neutron count ratios'!P34)+0.0454, "NA")</f>
        <v>0.16359112607995313</v>
      </c>
      <c r="Q34" s="16">
        <f>IFERROR((0.1032*'Neutron count ratios'!Q34)+0.0454, "NA")</f>
        <v>0.16851764533606678</v>
      </c>
      <c r="R34" s="16">
        <f>IFERROR((0.1032*'Neutron count ratios'!R34)+0.0454, "NA")</f>
        <v>0.20014710792209695</v>
      </c>
      <c r="S34" s="16" t="str">
        <f>IFERROR((0.1032*'Neutron count ratios'!S34)+0.0454, "NA")</f>
        <v>NA</v>
      </c>
      <c r="T34" t="str">
        <f>'Neutron count ratios'!T34</f>
        <v>Research</v>
      </c>
    </row>
    <row r="35" spans="1:20" x14ac:dyDescent="0.2">
      <c r="A35" s="8">
        <v>44040</v>
      </c>
      <c r="B35" t="s">
        <v>13</v>
      </c>
      <c r="C35" t="s">
        <v>12</v>
      </c>
      <c r="D35">
        <v>7</v>
      </c>
      <c r="E35" s="16">
        <f>IFERROR((0.1032*'Neutron count ratios'!E35)+0.0454, "NA")</f>
        <v>9.7143564211451178E-2</v>
      </c>
      <c r="F35" s="16">
        <f>IFERROR((0.1032*'Neutron count ratios'!F35)+0.0454, "NA")</f>
        <v>0.10965631864108946</v>
      </c>
      <c r="G35" s="16">
        <f>IFERROR((0.1032*'Neutron count ratios'!G35)+0.0454, "NA")</f>
        <v>0.18609292722214088</v>
      </c>
      <c r="H35" s="16">
        <f>IFERROR((0.1032*'Neutron count ratios'!H35)+0.0454, "NA")</f>
        <v>0.18080371943183482</v>
      </c>
      <c r="I35" s="16">
        <f>IFERROR((0.1032*'Neutron count ratios'!I35)+0.0454, "NA")</f>
        <v>0.16081051398447799</v>
      </c>
      <c r="J35" s="16">
        <f>IFERROR((0.1032*'Neutron count ratios'!J35)+0.0454, "NA")</f>
        <v>0.18181622492312199</v>
      </c>
      <c r="K35" s="16">
        <f>IFERROR((0.1032*'Neutron count ratios'!K35)+0.0454, "NA")</f>
        <v>0.21157179674915799</v>
      </c>
      <c r="L35" s="16" t="str">
        <f>IFERROR((0.1032*'Neutron count ratios'!L35)+0.0454, "NA")</f>
        <v>NA</v>
      </c>
      <c r="M35" s="16">
        <f>IFERROR((0.1032*'Neutron count ratios'!M35)+0.0454, "NA")</f>
        <v>0.22521795284814761</v>
      </c>
      <c r="N35" s="16" t="str">
        <f>IFERROR((0.1032*'Neutron count ratios'!N35)+0.0454, "NA")</f>
        <v>NA</v>
      </c>
      <c r="O35" s="16" t="str">
        <f>IFERROR((0.1032*'Neutron count ratios'!O35)+0.0454, "NA")</f>
        <v>NA</v>
      </c>
      <c r="P35" s="16" t="str">
        <f>IFERROR((0.1032*'Neutron count ratios'!P35)+0.0454, "NA")</f>
        <v>NA</v>
      </c>
      <c r="Q35" s="16" t="str">
        <f>IFERROR((0.1032*'Neutron count ratios'!Q35)+0.0454, "NA")</f>
        <v>NA</v>
      </c>
      <c r="R35" s="16" t="str">
        <f>IFERROR((0.1032*'Neutron count ratios'!R35)+0.0454, "NA")</f>
        <v>NA</v>
      </c>
      <c r="S35" s="16" t="str">
        <f>IFERROR((0.1032*'Neutron count ratios'!S35)+0.0454, "NA")</f>
        <v>NA</v>
      </c>
      <c r="T35" t="str">
        <f>'Neutron count ratios'!T35</f>
        <v>Research</v>
      </c>
    </row>
    <row r="36" spans="1:20" x14ac:dyDescent="0.2">
      <c r="A36" s="8">
        <v>44040</v>
      </c>
      <c r="B36" t="s">
        <v>16</v>
      </c>
      <c r="C36" t="s">
        <v>15</v>
      </c>
      <c r="D36">
        <v>11</v>
      </c>
      <c r="E36" s="16">
        <f>IFERROR((0.1032*'Neutron count ratios'!E36)+0.0454, "NA")</f>
        <v>7.9553170303119064E-2</v>
      </c>
      <c r="F36" s="16">
        <f>IFERROR((0.1032*'Neutron count ratios'!F36)+0.0454, "NA")</f>
        <v>0.12880325084199737</v>
      </c>
      <c r="G36" s="16">
        <f>IFERROR((0.1032*'Neutron count ratios'!G36)+0.0454, "NA")</f>
        <v>0.21625652364914336</v>
      </c>
      <c r="H36" s="16">
        <f>IFERROR((0.1032*'Neutron count ratios'!H36)+0.0454, "NA")</f>
        <v>0.23582659247327573</v>
      </c>
      <c r="I36" s="16">
        <f>IFERROR((0.1032*'Neutron count ratios'!I36)+0.0454, "NA")</f>
        <v>0.22997823985942306</v>
      </c>
      <c r="J36" s="16">
        <f>IFERROR((0.1032*'Neutron count ratios'!J36)+0.0454, "NA")</f>
        <v>0.21054417923561283</v>
      </c>
      <c r="K36" s="16">
        <f>IFERROR((0.1032*'Neutron count ratios'!K36)+0.0454, "NA")</f>
        <v>0.18296473861473128</v>
      </c>
      <c r="L36" s="16" t="str">
        <f>IFERROR((0.1032*'Neutron count ratios'!L36)+0.0454, "NA")</f>
        <v>NA</v>
      </c>
      <c r="M36" s="16" t="str">
        <f>IFERROR((0.1032*'Neutron count ratios'!M36)+0.0454, "NA")</f>
        <v>NA</v>
      </c>
      <c r="N36" s="16" t="str">
        <f>IFERROR((0.1032*'Neutron count ratios'!N36)+0.0454, "NA")</f>
        <v>NA</v>
      </c>
      <c r="O36" s="16" t="str">
        <f>IFERROR((0.1032*'Neutron count ratios'!O36)+0.0454, "NA")</f>
        <v>NA</v>
      </c>
      <c r="P36" s="16" t="str">
        <f>IFERROR((0.1032*'Neutron count ratios'!P36)+0.0454, "NA")</f>
        <v>NA</v>
      </c>
      <c r="Q36" s="16" t="str">
        <f>IFERROR((0.1032*'Neutron count ratios'!Q36)+0.0454, "NA")</f>
        <v>NA</v>
      </c>
      <c r="R36" s="16" t="str">
        <f>IFERROR((0.1032*'Neutron count ratios'!R36)+0.0454, "NA")</f>
        <v>NA</v>
      </c>
      <c r="S36" s="16" t="str">
        <f>IFERROR((0.1032*'Neutron count ratios'!S36)+0.0454, "NA")</f>
        <v>NA</v>
      </c>
      <c r="T36" t="str">
        <f>'Neutron count ratios'!T36</f>
        <v>Research</v>
      </c>
    </row>
    <row r="37" spans="1:20" x14ac:dyDescent="0.2">
      <c r="A37" s="8">
        <v>44040</v>
      </c>
      <c r="B37" t="s">
        <v>16</v>
      </c>
      <c r="C37" t="s">
        <v>15</v>
      </c>
      <c r="D37">
        <v>17</v>
      </c>
      <c r="E37" s="16">
        <f>IFERROR((0.1032*'Neutron count ratios'!E37)+0.0454, "NA")</f>
        <v>0.16257862058866598</v>
      </c>
      <c r="F37" s="16">
        <f>IFERROR((0.1032*'Neutron count ratios'!F37)+0.0454, "NA")</f>
        <v>0.22674426709620735</v>
      </c>
      <c r="G37" s="16">
        <f>IFERROR((0.1032*'Neutron count ratios'!G37)+0.0454, "NA")</f>
        <v>0.22431123151266658</v>
      </c>
      <c r="H37" s="16">
        <f>IFERROR((0.1032*'Neutron count ratios'!H37)+0.0454, "NA")</f>
        <v>0.21238784595109095</v>
      </c>
      <c r="I37" s="16">
        <f>IFERROR((0.1032*'Neutron count ratios'!I37)+0.0454, "NA")</f>
        <v>0.20557232391272515</v>
      </c>
      <c r="J37" s="16">
        <f>IFERROR((0.1032*'Neutron count ratios'!J37)+0.0454, "NA")</f>
        <v>0.22311738175428319</v>
      </c>
      <c r="K37" s="16">
        <f>IFERROR((0.1032*'Neutron count ratios'!K37)+0.0454, "NA")</f>
        <v>0.23349934104554107</v>
      </c>
      <c r="L37" s="16" t="str">
        <f>IFERROR((0.1032*'Neutron count ratios'!L37)+0.0454, "NA")</f>
        <v>NA</v>
      </c>
      <c r="M37" s="16">
        <f>IFERROR((0.1032*'Neutron count ratios'!M37)+0.0454, "NA")</f>
        <v>0.23641596134133841</v>
      </c>
      <c r="N37" s="16">
        <f>IFERROR((0.1032*'Neutron count ratios'!N37)+0.0454, "NA")</f>
        <v>0.23271351588812417</v>
      </c>
      <c r="O37" s="16">
        <f>IFERROR((0.1032*'Neutron count ratios'!O37)+0.0454, "NA")</f>
        <v>0.20785423927368574</v>
      </c>
      <c r="P37" s="16">
        <f>IFERROR((0.1032*'Neutron count ratios'!P37)+0.0454, "NA")</f>
        <v>0.14947649729096502</v>
      </c>
      <c r="Q37" s="16">
        <f>IFERROR((0.1032*'Neutron count ratios'!Q37)+0.0454, "NA")</f>
        <v>0.18860152291697174</v>
      </c>
      <c r="R37" s="16">
        <f>IFERROR((0.1032*'Neutron count ratios'!R37)+0.0454, "NA")</f>
        <v>0.1898860448089032</v>
      </c>
      <c r="S37" s="16" t="str">
        <f>IFERROR((0.1032*'Neutron count ratios'!S37)+0.0454, "NA")</f>
        <v>NA</v>
      </c>
      <c r="T37" t="str">
        <f>'Neutron count ratios'!T37</f>
        <v>Research</v>
      </c>
    </row>
    <row r="38" spans="1:20" x14ac:dyDescent="0.2">
      <c r="A38" s="8">
        <v>44040</v>
      </c>
      <c r="B38" t="s">
        <v>16</v>
      </c>
      <c r="C38" t="s">
        <v>15</v>
      </c>
      <c r="D38">
        <v>20</v>
      </c>
      <c r="E38" s="16">
        <f>IFERROR((0.1032*'Neutron count ratios'!E38)+0.0454, "NA")</f>
        <v>0.20354731293015083</v>
      </c>
      <c r="F38" s="16">
        <f>IFERROR((0.1032*'Neutron count ratios'!F38)+0.0454, "NA")</f>
        <v>0.23053738468296966</v>
      </c>
      <c r="G38" s="16">
        <f>IFERROR((0.1032*'Neutron count ratios'!G38)+0.0454, "NA")</f>
        <v>0.21634719578269146</v>
      </c>
      <c r="H38" s="16">
        <f>IFERROR((0.1032*'Neutron count ratios'!H38)+0.0454, "NA")</f>
        <v>0.21657387611656173</v>
      </c>
      <c r="I38" s="16">
        <f>IFERROR((0.1032*'Neutron count ratios'!I38)+0.0454, "NA")</f>
        <v>0.2189162395665544</v>
      </c>
      <c r="J38" s="16">
        <f>IFERROR((0.1032*'Neutron count ratios'!J38)+0.0454, "NA")</f>
        <v>0.22565620149363011</v>
      </c>
      <c r="K38" s="16">
        <f>IFERROR((0.1032*'Neutron count ratios'!K38)+0.0454, "NA")</f>
        <v>0.24360928393615464</v>
      </c>
      <c r="L38" s="16" t="str">
        <f>IFERROR((0.1032*'Neutron count ratios'!L38)+0.0454, "NA")</f>
        <v>NA</v>
      </c>
      <c r="M38" s="16" t="str">
        <f>IFERROR((0.1032*'Neutron count ratios'!M38)+0.0454, "NA")</f>
        <v>NA</v>
      </c>
      <c r="N38" s="16" t="str">
        <f>IFERROR((0.1032*'Neutron count ratios'!N38)+0.0454, "NA")</f>
        <v>NA</v>
      </c>
      <c r="O38" s="16" t="str">
        <f>IFERROR((0.1032*'Neutron count ratios'!O38)+0.0454, "NA")</f>
        <v>NA</v>
      </c>
      <c r="P38" s="16" t="str">
        <f>IFERROR((0.1032*'Neutron count ratios'!P38)+0.0454, "NA")</f>
        <v>NA</v>
      </c>
      <c r="Q38" s="16" t="str">
        <f>IFERROR((0.1032*'Neutron count ratios'!Q38)+0.0454, "NA")</f>
        <v>NA</v>
      </c>
      <c r="R38" s="16" t="str">
        <f>IFERROR((0.1032*'Neutron count ratios'!R38)+0.0454, "NA")</f>
        <v>NA</v>
      </c>
      <c r="S38" s="16" t="str">
        <f>IFERROR((0.1032*'Neutron count ratios'!S38)+0.0454, "NA")</f>
        <v>NA</v>
      </c>
      <c r="T38" t="str">
        <f>'Neutron count ratios'!T38</f>
        <v>Research</v>
      </c>
    </row>
    <row r="39" spans="1:20" x14ac:dyDescent="0.2">
      <c r="A39" s="8">
        <v>44040</v>
      </c>
      <c r="B39" t="s">
        <v>16</v>
      </c>
      <c r="C39" t="s">
        <v>14</v>
      </c>
      <c r="D39">
        <v>24</v>
      </c>
      <c r="E39" s="16">
        <f>IFERROR((0.1032*'Neutron count ratios'!E39)+0.0454, "NA")</f>
        <v>0.13997103529067215</v>
      </c>
      <c r="F39" s="16">
        <f>IFERROR((0.1032*'Neutron count ratios'!F39)+0.0454, "NA")</f>
        <v>0.2347536388929565</v>
      </c>
      <c r="G39" s="16">
        <f>IFERROR((0.1032*'Neutron count ratios'!G39)+0.0454, "NA")</f>
        <v>0.229071518523942</v>
      </c>
      <c r="H39" s="16">
        <f>IFERROR((0.1032*'Neutron count ratios'!H39)+0.0454, "NA")</f>
        <v>0.23377135744618538</v>
      </c>
      <c r="I39" s="16">
        <f>IFERROR((0.1032*'Neutron count ratios'!I39)+0.0454, "NA")</f>
        <v>0.22748475618685021</v>
      </c>
      <c r="J39" s="16">
        <f>IFERROR((0.1032*'Neutron count ratios'!J39)+0.0454, "NA")</f>
        <v>0.22873905403426562</v>
      </c>
      <c r="K39" s="16">
        <f>IFERROR((0.1032*'Neutron count ratios'!K39)+0.0454, "NA")</f>
        <v>0.21606006735978911</v>
      </c>
      <c r="L39" s="16" t="str">
        <f>IFERROR((0.1032*'Neutron count ratios'!L39)+0.0454, "NA")</f>
        <v>NA</v>
      </c>
      <c r="M39" s="16">
        <f>IFERROR((0.1032*'Neutron count ratios'!M39)+0.0454, "NA")</f>
        <v>0.18822372236052129</v>
      </c>
      <c r="N39" s="16">
        <f>IFERROR((0.1032*'Neutron count ratios'!N39)+0.0454, "NA")</f>
        <v>0.17327793234734221</v>
      </c>
      <c r="O39" s="16">
        <f>IFERROR((0.1032*'Neutron count ratios'!O39)+0.0454, "NA")</f>
        <v>0.18595691902181871</v>
      </c>
      <c r="P39" s="16">
        <f>IFERROR((0.1032*'Neutron count ratios'!P39)+0.0454, "NA")</f>
        <v>0.22026120954751793</v>
      </c>
      <c r="Q39" s="16">
        <f>IFERROR((0.1032*'Neutron count ratios'!Q39)+0.0454, "NA")</f>
        <v>0.22497616049201932</v>
      </c>
      <c r="R39" s="16">
        <f>IFERROR((0.1032*'Neutron count ratios'!R39)+0.0454, "NA")</f>
        <v>0.17964009371796749</v>
      </c>
      <c r="S39" s="16" t="str">
        <f>IFERROR((0.1032*'Neutron count ratios'!S39)+0.0454, "NA")</f>
        <v>NA</v>
      </c>
      <c r="T39" t="str">
        <f>'Neutron count ratios'!T39</f>
        <v>Research</v>
      </c>
    </row>
    <row r="40" spans="1:20" x14ac:dyDescent="0.2">
      <c r="A40" s="8">
        <v>44053</v>
      </c>
      <c r="B40" t="s">
        <v>12</v>
      </c>
      <c r="C40" t="s">
        <v>12</v>
      </c>
      <c r="D40">
        <v>13</v>
      </c>
      <c r="E40" s="16">
        <f>IFERROR((0.1032*'Neutron count ratios'!E40)+0.0454, "NA")</f>
        <v>6.3941697858960922E-2</v>
      </c>
      <c r="F40" s="16">
        <f>IFERROR((0.1032*'Neutron count ratios'!F40)+0.0454, "NA")</f>
        <v>0.10723656235963468</v>
      </c>
      <c r="G40" s="16">
        <f>IFERROR((0.1032*'Neutron count ratios'!G40)+0.0454, "NA")</f>
        <v>0.18095526276388682</v>
      </c>
      <c r="H40" s="16">
        <f>IFERROR((0.1032*'Neutron count ratios'!H40)+0.0454, "NA")</f>
        <v>0.18818652492888158</v>
      </c>
      <c r="I40" s="16">
        <f>IFERROR((0.1032*'Neutron count ratios'!I40)+0.0454, "NA")</f>
        <v>0.21371226231471777</v>
      </c>
      <c r="J40" s="16">
        <f>IFERROR((0.1032*'Neutron count ratios'!J40)+0.0454, "NA")</f>
        <v>0.26709690073364278</v>
      </c>
      <c r="K40" s="16">
        <f>IFERROR((0.1032*'Neutron count ratios'!K40)+0.0454, "NA")</f>
        <v>0.25042482407546041</v>
      </c>
      <c r="L40" s="16" t="str">
        <f>IFERROR((0.1032*'Neutron count ratios'!L40)+0.0454, "NA")</f>
        <v>NA</v>
      </c>
      <c r="M40" s="16">
        <f>IFERROR((0.1032*'Neutron count ratios'!M40)+0.0454, "NA")</f>
        <v>0.25070294954334482</v>
      </c>
      <c r="N40" s="16" t="str">
        <f>IFERROR((0.1032*'Neutron count ratios'!N40)+0.0454, "NA")</f>
        <v>NA</v>
      </c>
      <c r="O40" s="16" t="str">
        <f>IFERROR((0.1032*'Neutron count ratios'!O40)+0.0454, "NA")</f>
        <v>NA</v>
      </c>
      <c r="P40" s="16" t="str">
        <f>IFERROR((0.1032*'Neutron count ratios'!P40)+0.0454, "NA")</f>
        <v>NA</v>
      </c>
      <c r="Q40" s="16" t="str">
        <f>IFERROR((0.1032*'Neutron count ratios'!Q40)+0.0454, "NA")</f>
        <v>NA</v>
      </c>
      <c r="R40" s="16" t="str">
        <f>IFERROR((0.1032*'Neutron count ratios'!R40)+0.0454, "NA")</f>
        <v>NA</v>
      </c>
      <c r="S40" s="16" t="str">
        <f>IFERROR((0.1032*'Neutron count ratios'!S40)+0.0454, "NA")</f>
        <v>NA</v>
      </c>
      <c r="T40" t="str">
        <f>'Neutron count ratios'!T40</f>
        <v>Research</v>
      </c>
    </row>
    <row r="41" spans="1:20" x14ac:dyDescent="0.2">
      <c r="A41" s="8">
        <v>44053</v>
      </c>
      <c r="B41" t="s">
        <v>12</v>
      </c>
      <c r="C41" t="s">
        <v>12</v>
      </c>
      <c r="D41">
        <v>12</v>
      </c>
      <c r="E41" s="16">
        <f>IFERROR((0.1032*'Neutron count ratios'!E41)+0.0454, "NA")</f>
        <v>7.8496930678245258E-2</v>
      </c>
      <c r="F41" s="16">
        <f>IFERROR((0.1032*'Neutron count ratios'!F41)+0.0454, "NA")</f>
        <v>8.7875939511902978E-2</v>
      </c>
      <c r="G41" s="16">
        <f>IFERROR((0.1032*'Neutron count ratios'!G41)+0.0454, "NA")</f>
        <v>0.12390863901781704</v>
      </c>
      <c r="H41" s="16">
        <f>IFERROR((0.1032*'Neutron count ratios'!H41)+0.0454, "NA")</f>
        <v>0.18871187303488546</v>
      </c>
      <c r="I41" s="16">
        <f>IFERROR((0.1032*'Neutron count ratios'!I41)+0.0454, "NA")</f>
        <v>0.17193163647252582</v>
      </c>
      <c r="J41" s="16">
        <f>IFERROR((0.1032*'Neutron count ratios'!J41)+0.0454, "NA")</f>
        <v>0.25158368019164545</v>
      </c>
      <c r="K41" s="16">
        <f>IFERROR((0.1032*'Neutron count ratios'!K41)+0.0454, "NA")</f>
        <v>0.29146378200329393</v>
      </c>
      <c r="L41" s="16" t="str">
        <f>IFERROR((0.1032*'Neutron count ratios'!L41)+0.0454, "NA")</f>
        <v>NA</v>
      </c>
      <c r="M41" s="16">
        <f>IFERROR((0.1032*'Neutron count ratios'!M41)+0.0454, "NA")</f>
        <v>0.27383371762239855</v>
      </c>
      <c r="N41" s="16" t="str">
        <f>IFERROR((0.1032*'Neutron count ratios'!N41)+0.0454, "NA")</f>
        <v>NA</v>
      </c>
      <c r="O41" s="16" t="str">
        <f>IFERROR((0.1032*'Neutron count ratios'!O41)+0.0454, "NA")</f>
        <v>NA</v>
      </c>
      <c r="P41" s="16" t="str">
        <f>IFERROR((0.1032*'Neutron count ratios'!P41)+0.0454, "NA")</f>
        <v>NA</v>
      </c>
      <c r="Q41" s="16" t="str">
        <f>IFERROR((0.1032*'Neutron count ratios'!Q41)+0.0454, "NA")</f>
        <v>NA</v>
      </c>
      <c r="R41" s="16" t="str">
        <f>IFERROR((0.1032*'Neutron count ratios'!R41)+0.0454, "NA")</f>
        <v>NA</v>
      </c>
      <c r="S41" s="16" t="str">
        <f>IFERROR((0.1032*'Neutron count ratios'!S41)+0.0454, "NA")</f>
        <v>NA</v>
      </c>
      <c r="T41" t="str">
        <f>'Neutron count ratios'!T41</f>
        <v>Research</v>
      </c>
    </row>
    <row r="42" spans="1:20" x14ac:dyDescent="0.2">
      <c r="A42" s="8">
        <v>44053</v>
      </c>
      <c r="B42" t="s">
        <v>12</v>
      </c>
      <c r="C42" t="s">
        <v>12</v>
      </c>
      <c r="D42">
        <v>19</v>
      </c>
      <c r="E42" s="16">
        <f>IFERROR((0.1032*'Neutron count ratios'!E42)+0.0454, "NA")</f>
        <v>8.8231322054199729E-2</v>
      </c>
      <c r="F42" s="16">
        <f>IFERROR((0.1032*'Neutron count ratios'!F42)+0.0454, "NA")</f>
        <v>0.15779359185506814</v>
      </c>
      <c r="G42" s="16">
        <f>IFERROR((0.1032*'Neutron count ratios'!G42)+0.0454, "NA")</f>
        <v>0.18432367120826471</v>
      </c>
      <c r="H42" s="16">
        <f>IFERROR((0.1032*'Neutron count ratios'!H42)+0.0454, "NA")</f>
        <v>0.18019814343464591</v>
      </c>
      <c r="I42" s="16">
        <f>IFERROR((0.1032*'Neutron count ratios'!I42)+0.0454, "NA")</f>
        <v>0.20102665069621201</v>
      </c>
      <c r="J42" s="16">
        <f>IFERROR((0.1032*'Neutron count ratios'!J42)+0.0454, "NA")</f>
        <v>0.26689603234017067</v>
      </c>
      <c r="K42" s="16">
        <f>IFERROR((0.1032*'Neutron count ratios'!K42)+0.0454, "NA")</f>
        <v>0.24796804910914808</v>
      </c>
      <c r="L42" s="16" t="str">
        <f>IFERROR((0.1032*'Neutron count ratios'!L42)+0.0454, "NA")</f>
        <v>NA</v>
      </c>
      <c r="M42" s="16">
        <f>IFERROR((0.1032*'Neutron count ratios'!M42)+0.0454, "NA")</f>
        <v>0.2552611169336727</v>
      </c>
      <c r="N42" s="16">
        <f>IFERROR((0.1032*'Neutron count ratios'!N42)+0.0454, "NA")</f>
        <v>0.25609549333732595</v>
      </c>
      <c r="O42" s="16">
        <f>IFERROR((0.1032*'Neutron count ratios'!O42)+0.0454, "NA")</f>
        <v>0.25572465938014677</v>
      </c>
      <c r="P42" s="16">
        <f>IFERROR((0.1032*'Neutron count ratios'!P42)+0.0454, "NA")</f>
        <v>0.26431564605479863</v>
      </c>
      <c r="Q42" s="16">
        <f>IFERROR((0.1032*'Neutron count ratios'!Q42)+0.0454, "NA")</f>
        <v>0.26464012576733048</v>
      </c>
      <c r="R42" s="16" t="str">
        <f>IFERROR((0.1032*'Neutron count ratios'!R42)+0.0454, "NA")</f>
        <v>NA</v>
      </c>
      <c r="S42" s="16" t="str">
        <f>IFERROR((0.1032*'Neutron count ratios'!S42)+0.0454, "NA")</f>
        <v>NA</v>
      </c>
      <c r="T42" t="str">
        <f>'Neutron count ratios'!T42</f>
        <v>Research</v>
      </c>
    </row>
    <row r="43" spans="1:20" x14ac:dyDescent="0.2">
      <c r="A43" s="8">
        <v>44053</v>
      </c>
      <c r="B43" t="s">
        <v>13</v>
      </c>
      <c r="C43" t="s">
        <v>14</v>
      </c>
      <c r="D43">
        <v>3</v>
      </c>
      <c r="E43" s="16" t="str">
        <f>IFERROR((0.1032*'Neutron count ratios'!E43)+0.0454, "NA")</f>
        <v>NA</v>
      </c>
      <c r="F43" s="16" t="str">
        <f>IFERROR((0.1032*'Neutron count ratios'!F43)+0.0454, "NA")</f>
        <v>NA</v>
      </c>
      <c r="G43" s="16" t="str">
        <f>IFERROR((0.1032*'Neutron count ratios'!G43)+0.0454, "NA")</f>
        <v>NA</v>
      </c>
      <c r="H43" s="16" t="str">
        <f>IFERROR((0.1032*'Neutron count ratios'!H43)+0.0454, "NA")</f>
        <v>NA</v>
      </c>
      <c r="I43" s="16" t="str">
        <f>IFERROR((0.1032*'Neutron count ratios'!I43)+0.0454, "NA")</f>
        <v>NA</v>
      </c>
      <c r="J43" s="16" t="str">
        <f>IFERROR((0.1032*'Neutron count ratios'!J43)+0.0454, "NA")</f>
        <v>NA</v>
      </c>
      <c r="K43" s="16" t="str">
        <f>IFERROR((0.1032*'Neutron count ratios'!K43)+0.0454, "NA")</f>
        <v>NA</v>
      </c>
      <c r="L43" s="16" t="str">
        <f>IFERROR((0.1032*'Neutron count ratios'!L43)+0.0454, "NA")</f>
        <v>NA</v>
      </c>
      <c r="M43" s="16" t="str">
        <f>IFERROR((0.1032*'Neutron count ratios'!M43)+0.0454, "NA")</f>
        <v>NA</v>
      </c>
      <c r="N43" s="16" t="str">
        <f>IFERROR((0.1032*'Neutron count ratios'!N43)+0.0454, "NA")</f>
        <v>NA</v>
      </c>
      <c r="O43" s="16" t="str">
        <f>IFERROR((0.1032*'Neutron count ratios'!O43)+0.0454, "NA")</f>
        <v>NA</v>
      </c>
      <c r="P43" s="16" t="str">
        <f>IFERROR((0.1032*'Neutron count ratios'!P43)+0.0454, "NA")</f>
        <v>NA</v>
      </c>
      <c r="Q43" s="16" t="str">
        <f>IFERROR((0.1032*'Neutron count ratios'!Q43)+0.0454, "NA")</f>
        <v>NA</v>
      </c>
      <c r="R43" s="16" t="str">
        <f>IFERROR((0.1032*'Neutron count ratios'!R43)+0.0454, "NA")</f>
        <v>NA</v>
      </c>
      <c r="S43" s="16" t="str">
        <f>IFERROR((0.1032*'Neutron count ratios'!S43)+0.0454, "NA")</f>
        <v>NA</v>
      </c>
      <c r="T43" t="str">
        <f>'Neutron count ratios'!T43</f>
        <v>Research</v>
      </c>
    </row>
    <row r="44" spans="1:20" x14ac:dyDescent="0.2">
      <c r="A44" s="8">
        <v>44053</v>
      </c>
      <c r="B44" t="s">
        <v>13</v>
      </c>
      <c r="C44" t="s">
        <v>14</v>
      </c>
      <c r="D44">
        <v>14</v>
      </c>
      <c r="E44" s="16" t="str">
        <f>IFERROR((0.1032*'Neutron count ratios'!E44)+0.0454, "NA")</f>
        <v>NA</v>
      </c>
      <c r="F44" s="16" t="str">
        <f>IFERROR((0.1032*'Neutron count ratios'!F44)+0.0454, "NA")</f>
        <v>NA</v>
      </c>
      <c r="G44" s="16" t="str">
        <f>IFERROR((0.1032*'Neutron count ratios'!G44)+0.0454, "NA")</f>
        <v>NA</v>
      </c>
      <c r="H44" s="16" t="str">
        <f>IFERROR((0.1032*'Neutron count ratios'!H44)+0.0454, "NA")</f>
        <v>NA</v>
      </c>
      <c r="I44" s="16" t="str">
        <f>IFERROR((0.1032*'Neutron count ratios'!I44)+0.0454, "NA")</f>
        <v>NA</v>
      </c>
      <c r="J44" s="16" t="str">
        <f>IFERROR((0.1032*'Neutron count ratios'!J44)+0.0454, "NA")</f>
        <v>NA</v>
      </c>
      <c r="K44" s="16" t="str">
        <f>IFERROR((0.1032*'Neutron count ratios'!K44)+0.0454, "NA")</f>
        <v>NA</v>
      </c>
      <c r="L44" s="16" t="str">
        <f>IFERROR((0.1032*'Neutron count ratios'!L44)+0.0454, "NA")</f>
        <v>NA</v>
      </c>
      <c r="M44" s="16" t="str">
        <f>IFERROR((0.1032*'Neutron count ratios'!M44)+0.0454, "NA")</f>
        <v>NA</v>
      </c>
      <c r="N44" s="16" t="str">
        <f>IFERROR((0.1032*'Neutron count ratios'!N44)+0.0454, "NA")</f>
        <v>NA</v>
      </c>
      <c r="O44" s="16" t="str">
        <f>IFERROR((0.1032*'Neutron count ratios'!O44)+0.0454, "NA")</f>
        <v>NA</v>
      </c>
      <c r="P44" s="16" t="str">
        <f>IFERROR((0.1032*'Neutron count ratios'!P44)+0.0454, "NA")</f>
        <v>NA</v>
      </c>
      <c r="Q44" s="16" t="str">
        <f>IFERROR((0.1032*'Neutron count ratios'!Q44)+0.0454, "NA")</f>
        <v>NA</v>
      </c>
      <c r="R44" s="16" t="str">
        <f>IFERROR((0.1032*'Neutron count ratios'!R44)+0.0454, "NA")</f>
        <v>NA</v>
      </c>
      <c r="S44" s="16" t="str">
        <f>IFERROR((0.1032*'Neutron count ratios'!S44)+0.0454, "NA")</f>
        <v>NA</v>
      </c>
      <c r="T44" t="str">
        <f>'Neutron count ratios'!T44</f>
        <v>Research</v>
      </c>
    </row>
    <row r="45" spans="1:20" x14ac:dyDescent="0.2">
      <c r="A45" s="8">
        <v>44053</v>
      </c>
      <c r="B45" t="s">
        <v>13</v>
      </c>
      <c r="C45" t="s">
        <v>14</v>
      </c>
      <c r="D45">
        <v>2</v>
      </c>
      <c r="E45" s="16">
        <f>IFERROR((0.1032*'Neutron count ratios'!E45)+0.0454, "NA")</f>
        <v>0.19347090881868542</v>
      </c>
      <c r="F45" s="16">
        <f>IFERROR((0.1032*'Neutron count ratios'!F45)+0.0454, "NA")</f>
        <v>0.20250998652492888</v>
      </c>
      <c r="G45" s="16">
        <f>IFERROR((0.1032*'Neutron count ratios'!G45)+0.0454, "NA")</f>
        <v>0.19989869740979188</v>
      </c>
      <c r="H45" s="16">
        <f>IFERROR((0.1032*'Neutron count ratios'!H45)+0.0454, "NA")</f>
        <v>0.20479679592753405</v>
      </c>
      <c r="I45" s="16">
        <f>IFERROR((0.1032*'Neutron count ratios'!I45)+0.0454, "NA")</f>
        <v>0.18970076358736337</v>
      </c>
      <c r="J45" s="16">
        <f>IFERROR((0.1032*'Neutron count ratios'!J45)+0.0454, "NA")</f>
        <v>0.19441344512651593</v>
      </c>
      <c r="K45" s="16">
        <f>IFERROR((0.1032*'Neutron count ratios'!K45)+0.0454, "NA")</f>
        <v>0.17771046563856865</v>
      </c>
      <c r="L45" s="16" t="str">
        <f>IFERROR((0.1032*'Neutron count ratios'!L45)+0.0454, "NA")</f>
        <v>NA</v>
      </c>
      <c r="M45" s="16">
        <f>IFERROR((0.1032*'Neutron count ratios'!M45)+0.0454, "NA")</f>
        <v>0.1335039676598293</v>
      </c>
      <c r="N45" s="16">
        <f>IFERROR((0.1032*'Neutron count ratios'!N45)+0.0454, "NA")</f>
        <v>0.12761697858960921</v>
      </c>
      <c r="O45" s="16">
        <f>IFERROR((0.1032*'Neutron count ratios'!O45)+0.0454, "NA")</f>
        <v>0.13895831711334033</v>
      </c>
      <c r="P45" s="16">
        <f>IFERROR((0.1032*'Neutron count ratios'!P45)+0.0454, "NA")</f>
        <v>0.13673331337026501</v>
      </c>
      <c r="Q45" s="16">
        <f>IFERROR((0.1032*'Neutron count ratios'!Q45)+0.0454, "NA")</f>
        <v>0.13674876478514747</v>
      </c>
      <c r="R45" s="16" t="str">
        <f>IFERROR((0.1032*'Neutron count ratios'!R45)+0.0454, "NA")</f>
        <v>NA</v>
      </c>
      <c r="S45" s="16" t="str">
        <f>IFERROR((0.1032*'Neutron count ratios'!S45)+0.0454, "NA")</f>
        <v>NA</v>
      </c>
      <c r="T45" t="str">
        <f>'Neutron count ratios'!T45</f>
        <v>Research</v>
      </c>
    </row>
    <row r="46" spans="1:20" x14ac:dyDescent="0.2">
      <c r="A46" s="8">
        <v>44053</v>
      </c>
      <c r="B46" t="s">
        <v>13</v>
      </c>
      <c r="C46" t="s">
        <v>14</v>
      </c>
      <c r="D46">
        <v>1</v>
      </c>
      <c r="E46" s="16">
        <f>IFERROR((0.1032*'Neutron count ratios'!E46)+0.0454, "NA")</f>
        <v>0.21567459200479114</v>
      </c>
      <c r="F46" s="16">
        <f>IFERROR((0.1032*'Neutron count ratios'!F46)+0.0454, "NA")</f>
        <v>0.22582617158257223</v>
      </c>
      <c r="G46" s="16">
        <f>IFERROR((0.1032*'Neutron count ratios'!G46)+0.0454, "NA")</f>
        <v>0.20280356340769576</v>
      </c>
      <c r="H46" s="16">
        <f>IFERROR((0.1032*'Neutron count ratios'!H46)+0.0454, "NA")</f>
        <v>0.17766411139392124</v>
      </c>
      <c r="I46" s="16">
        <f>IFERROR((0.1032*'Neutron count ratios'!I46)+0.0454, "NA")</f>
        <v>0.22160793531965861</v>
      </c>
      <c r="J46" s="16">
        <f>IFERROR((0.1032*'Neutron count ratios'!J46)+0.0454, "NA")</f>
        <v>0.22919458002695015</v>
      </c>
      <c r="K46" s="16">
        <f>IFERROR((0.1032*'Neutron count ratios'!K46)+0.0454, "NA")</f>
        <v>0.18200595897589458</v>
      </c>
      <c r="L46" s="16" t="str">
        <f>IFERROR((0.1032*'Neutron count ratios'!L46)+0.0454, "NA")</f>
        <v>NA</v>
      </c>
      <c r="M46" s="16" t="str">
        <f>IFERROR((0.1032*'Neutron count ratios'!M46)+0.0454, "NA")</f>
        <v>NA</v>
      </c>
      <c r="N46" s="16" t="str">
        <f>IFERROR((0.1032*'Neutron count ratios'!N46)+0.0454, "NA")</f>
        <v>NA</v>
      </c>
      <c r="O46" s="16" t="str">
        <f>IFERROR((0.1032*'Neutron count ratios'!O46)+0.0454, "NA")</f>
        <v>NA</v>
      </c>
      <c r="P46" s="16" t="str">
        <f>IFERROR((0.1032*'Neutron count ratios'!P46)+0.0454, "NA")</f>
        <v>NA</v>
      </c>
      <c r="Q46" s="16" t="str">
        <f>IFERROR((0.1032*'Neutron count ratios'!Q46)+0.0454, "NA")</f>
        <v>NA</v>
      </c>
      <c r="R46" s="16" t="str">
        <f>IFERROR((0.1032*'Neutron count ratios'!R46)+0.0454, "NA")</f>
        <v>NA</v>
      </c>
      <c r="S46" s="16" t="str">
        <f>IFERROR((0.1032*'Neutron count ratios'!S46)+0.0454, "NA")</f>
        <v>NA</v>
      </c>
      <c r="T46" t="str">
        <f>'Neutron count ratios'!T46</f>
        <v>Research</v>
      </c>
    </row>
    <row r="47" spans="1:20" x14ac:dyDescent="0.2">
      <c r="A47" s="8">
        <v>44053</v>
      </c>
      <c r="B47" t="s">
        <v>13</v>
      </c>
      <c r="C47" t="s">
        <v>15</v>
      </c>
      <c r="D47">
        <v>5</v>
      </c>
      <c r="E47" s="16">
        <f>IFERROR((0.1032*'Neutron count ratios'!E47)+0.0454, "NA")</f>
        <v>0.16000314418326098</v>
      </c>
      <c r="F47" s="16">
        <f>IFERROR((0.1032*'Neutron count ratios'!F47)+0.0454, "NA")</f>
        <v>0.21000392274292559</v>
      </c>
      <c r="G47" s="16">
        <f>IFERROR((0.1032*'Neutron count ratios'!G47)+0.0454, "NA")</f>
        <v>0.18571429854768676</v>
      </c>
      <c r="H47" s="16">
        <f>IFERROR((0.1032*'Neutron count ratios'!H47)+0.0454, "NA")</f>
        <v>0.16029672106602785</v>
      </c>
      <c r="I47" s="16">
        <f>IFERROR((0.1032*'Neutron count ratios'!I47)+0.0454, "NA")</f>
        <v>0.15335903578379997</v>
      </c>
      <c r="J47" s="16">
        <f>IFERROR((0.1032*'Neutron count ratios'!J47)+0.0454, "NA")</f>
        <v>0.19034972301242703</v>
      </c>
      <c r="K47" s="16">
        <f>IFERROR((0.1032*'Neutron count ratios'!K47)+0.0454, "NA")</f>
        <v>0.15607848480311423</v>
      </c>
      <c r="L47" s="16" t="str">
        <f>IFERROR((0.1032*'Neutron count ratios'!L47)+0.0454, "NA")</f>
        <v>NA</v>
      </c>
      <c r="M47" s="16" t="str">
        <f>IFERROR((0.1032*'Neutron count ratios'!M47)+0.0454, "NA")</f>
        <v>NA</v>
      </c>
      <c r="N47" s="16" t="str">
        <f>IFERROR((0.1032*'Neutron count ratios'!N47)+0.0454, "NA")</f>
        <v>NA</v>
      </c>
      <c r="O47" s="16" t="str">
        <f>IFERROR((0.1032*'Neutron count ratios'!O47)+0.0454, "NA")</f>
        <v>NA</v>
      </c>
      <c r="P47" s="16" t="str">
        <f>IFERROR((0.1032*'Neutron count ratios'!P47)+0.0454, "NA")</f>
        <v>NA</v>
      </c>
      <c r="Q47" s="16" t="str">
        <f>IFERROR((0.1032*'Neutron count ratios'!Q47)+0.0454, "NA")</f>
        <v>NA</v>
      </c>
      <c r="R47" s="16" t="str">
        <f>IFERROR((0.1032*'Neutron count ratios'!R47)+0.0454, "NA")</f>
        <v>NA</v>
      </c>
      <c r="S47" s="16" t="str">
        <f>IFERROR((0.1032*'Neutron count ratios'!S47)+0.0454, "NA")</f>
        <v>NA</v>
      </c>
      <c r="T47" t="str">
        <f>'Neutron count ratios'!T47</f>
        <v>Research</v>
      </c>
    </row>
    <row r="48" spans="1:20" x14ac:dyDescent="0.2">
      <c r="A48" s="8">
        <v>44053</v>
      </c>
      <c r="B48" t="s">
        <v>13</v>
      </c>
      <c r="C48" t="s">
        <v>15</v>
      </c>
      <c r="D48">
        <v>6</v>
      </c>
      <c r="E48" s="16">
        <f>IFERROR((0.1032*'Neutron count ratios'!E48)+0.0454, "NA")</f>
        <v>9.4875430453660731E-2</v>
      </c>
      <c r="F48" s="16">
        <f>IFERROR((0.1032*'Neutron count ratios'!F48)+0.0454, "NA")</f>
        <v>0.24532585716424612</v>
      </c>
      <c r="G48" s="16">
        <f>IFERROR((0.1032*'Neutron count ratios'!G48)+0.0454, "NA")</f>
        <v>0.22862287767629882</v>
      </c>
      <c r="H48" s="16">
        <f>IFERROR((0.1032*'Neutron count ratios'!H48)+0.0454, "NA")</f>
        <v>0.2064346459050756</v>
      </c>
      <c r="I48" s="16">
        <f>IFERROR((0.1032*'Neutron count ratios'!I48)+0.0454, "NA")</f>
        <v>0.1633561012127564</v>
      </c>
      <c r="J48" s="16">
        <f>IFERROR((0.1032*'Neutron count ratios'!J48)+0.0454, "NA")</f>
        <v>0.14864635424464739</v>
      </c>
      <c r="K48" s="16">
        <f>IFERROR((0.1032*'Neutron count ratios'!K48)+0.0454, "NA")</f>
        <v>0.1623208564156311</v>
      </c>
      <c r="L48" s="16" t="str">
        <f>IFERROR((0.1032*'Neutron count ratios'!L48)+0.0454, "NA")</f>
        <v>NA</v>
      </c>
      <c r="M48" s="16" t="str">
        <f>IFERROR((0.1032*'Neutron count ratios'!M48)+0.0454, "NA")</f>
        <v>NA</v>
      </c>
      <c r="N48" s="16" t="str">
        <f>IFERROR((0.1032*'Neutron count ratios'!N48)+0.0454, "NA")</f>
        <v>NA</v>
      </c>
      <c r="O48" s="16" t="str">
        <f>IFERROR((0.1032*'Neutron count ratios'!O48)+0.0454, "NA")</f>
        <v>NA</v>
      </c>
      <c r="P48" s="16" t="str">
        <f>IFERROR((0.1032*'Neutron count ratios'!P48)+0.0454, "NA")</f>
        <v>NA</v>
      </c>
      <c r="Q48" s="16" t="str">
        <f>IFERROR((0.1032*'Neutron count ratios'!Q48)+0.0454, "NA")</f>
        <v>NA</v>
      </c>
      <c r="R48" s="16" t="str">
        <f>IFERROR((0.1032*'Neutron count ratios'!R48)+0.0454, "NA")</f>
        <v>NA</v>
      </c>
      <c r="S48" s="16" t="str">
        <f>IFERROR((0.1032*'Neutron count ratios'!S48)+0.0454, "NA")</f>
        <v>NA</v>
      </c>
      <c r="T48" t="str">
        <f>'Neutron count ratios'!T48</f>
        <v>Research</v>
      </c>
    </row>
    <row r="49" spans="1:20" x14ac:dyDescent="0.2">
      <c r="A49" s="8">
        <v>44053</v>
      </c>
      <c r="B49" t="s">
        <v>13</v>
      </c>
      <c r="C49" t="s">
        <v>15</v>
      </c>
      <c r="D49">
        <v>10</v>
      </c>
      <c r="E49" s="16" t="str">
        <f>IFERROR((0.1032*'Neutron count ratios'!E49)+0.0454, "NA")</f>
        <v>NA</v>
      </c>
      <c r="F49" s="16" t="str">
        <f>IFERROR((0.1032*'Neutron count ratios'!F49)+0.0454, "NA")</f>
        <v>NA</v>
      </c>
      <c r="G49" s="16" t="str">
        <f>IFERROR((0.1032*'Neutron count ratios'!G49)+0.0454, "NA")</f>
        <v>NA</v>
      </c>
      <c r="H49" s="16" t="str">
        <f>IFERROR((0.1032*'Neutron count ratios'!H49)+0.0454, "NA")</f>
        <v>NA</v>
      </c>
      <c r="I49" s="16" t="str">
        <f>IFERROR((0.1032*'Neutron count ratios'!I49)+0.0454, "NA")</f>
        <v>NA</v>
      </c>
      <c r="J49" s="16" t="str">
        <f>IFERROR((0.1032*'Neutron count ratios'!J49)+0.0454, "NA")</f>
        <v>NA</v>
      </c>
      <c r="K49" s="16" t="str">
        <f>IFERROR((0.1032*'Neutron count ratios'!K49)+0.0454, "NA")</f>
        <v>NA</v>
      </c>
      <c r="L49" s="16" t="str">
        <f>IFERROR((0.1032*'Neutron count ratios'!L49)+0.0454, "NA")</f>
        <v>NA</v>
      </c>
      <c r="M49" s="16" t="str">
        <f>IFERROR((0.1032*'Neutron count ratios'!M49)+0.0454, "NA")</f>
        <v>NA</v>
      </c>
      <c r="N49" s="16" t="str">
        <f>IFERROR((0.1032*'Neutron count ratios'!N49)+0.0454, "NA")</f>
        <v>NA</v>
      </c>
      <c r="O49" s="16" t="str">
        <f>IFERROR((0.1032*'Neutron count ratios'!O49)+0.0454, "NA")</f>
        <v>NA</v>
      </c>
      <c r="P49" s="16" t="str">
        <f>IFERROR((0.1032*'Neutron count ratios'!P49)+0.0454, "NA")</f>
        <v>NA</v>
      </c>
      <c r="Q49" s="16" t="str">
        <f>IFERROR((0.1032*'Neutron count ratios'!Q49)+0.0454, "NA")</f>
        <v>NA</v>
      </c>
      <c r="R49" s="16" t="str">
        <f>IFERROR((0.1032*'Neutron count ratios'!R49)+0.0454, "NA")</f>
        <v>NA</v>
      </c>
      <c r="S49" s="16" t="str">
        <f>IFERROR((0.1032*'Neutron count ratios'!S49)+0.0454, "NA")</f>
        <v>NA</v>
      </c>
      <c r="T49" t="str">
        <f>'Neutron count ratios'!T49</f>
        <v>Research</v>
      </c>
    </row>
    <row r="50" spans="1:20" x14ac:dyDescent="0.2">
      <c r="A50" s="8">
        <v>44053</v>
      </c>
      <c r="B50" t="s">
        <v>13</v>
      </c>
      <c r="C50" t="s">
        <v>14</v>
      </c>
      <c r="D50">
        <v>8</v>
      </c>
      <c r="E50" s="16">
        <f>IFERROR((0.1032*'Neutron count ratios'!E50)+0.0454, "NA")</f>
        <v>0.10443985626590807</v>
      </c>
      <c r="F50" s="16">
        <f>IFERROR((0.1032*'Neutron count ratios'!F50)+0.0454, "NA")</f>
        <v>9.7548525228327604E-2</v>
      </c>
      <c r="G50" s="16">
        <f>IFERROR((0.1032*'Neutron count ratios'!G50)+0.0454, "NA")</f>
        <v>0.21022024255128013</v>
      </c>
      <c r="H50" s="16">
        <f>IFERROR((0.1032*'Neutron count ratios'!H50)+0.0454, "NA")</f>
        <v>0.20550756101212755</v>
      </c>
      <c r="I50" s="16">
        <f>IFERROR((0.1032*'Neutron count ratios'!I50)+0.0454, "NA")</f>
        <v>0.2034988770774068</v>
      </c>
      <c r="J50" s="16">
        <f>IFERROR((0.1032*'Neutron count ratios'!J50)+0.0454, "NA")</f>
        <v>0.19345545740380296</v>
      </c>
      <c r="K50" s="16">
        <f>IFERROR((0.1032*'Neutron count ratios'!K50)+0.0454, "NA")</f>
        <v>0.18619329240904328</v>
      </c>
      <c r="L50" s="16" t="str">
        <f>IFERROR((0.1032*'Neutron count ratios'!L50)+0.0454, "NA")</f>
        <v>NA</v>
      </c>
      <c r="M50" s="16" t="str">
        <f>IFERROR((0.1032*'Neutron count ratios'!M50)+0.0454, "NA")</f>
        <v>NA</v>
      </c>
      <c r="N50" s="16" t="str">
        <f>IFERROR((0.1032*'Neutron count ratios'!N50)+0.0454, "NA")</f>
        <v>NA</v>
      </c>
      <c r="O50" s="16" t="str">
        <f>IFERROR((0.1032*'Neutron count ratios'!O50)+0.0454, "NA")</f>
        <v>NA</v>
      </c>
      <c r="P50" s="16" t="str">
        <f>IFERROR((0.1032*'Neutron count ratios'!P50)+0.0454, "NA")</f>
        <v>NA</v>
      </c>
      <c r="Q50" s="16" t="str">
        <f>IFERROR((0.1032*'Neutron count ratios'!Q50)+0.0454, "NA")</f>
        <v>NA</v>
      </c>
      <c r="R50" s="16" t="str">
        <f>IFERROR((0.1032*'Neutron count ratios'!R50)+0.0454, "NA")</f>
        <v>NA</v>
      </c>
      <c r="S50" s="16" t="str">
        <f>IFERROR((0.1032*'Neutron count ratios'!S50)+0.0454, "NA")</f>
        <v>NA</v>
      </c>
      <c r="T50" t="str">
        <f>'Neutron count ratios'!T50</f>
        <v>Research</v>
      </c>
    </row>
    <row r="51" spans="1:20" x14ac:dyDescent="0.2">
      <c r="A51" s="8">
        <v>44053</v>
      </c>
      <c r="B51" t="s">
        <v>13</v>
      </c>
      <c r="C51" t="s">
        <v>15</v>
      </c>
      <c r="D51">
        <v>9</v>
      </c>
      <c r="E51" s="16">
        <f>IFERROR((0.1032*'Neutron count ratios'!E51)+0.0454, "NA")</f>
        <v>7.3181643958676448E-2</v>
      </c>
      <c r="F51" s="16">
        <f>IFERROR((0.1032*'Neutron count ratios'!F51)+0.0454, "NA")</f>
        <v>7.5622967510106304E-2</v>
      </c>
      <c r="G51" s="16">
        <f>IFERROR((0.1032*'Neutron count ratios'!G51)+0.0454, "NA")</f>
        <v>0.10337370863901782</v>
      </c>
      <c r="H51" s="16">
        <f>IFERROR((0.1032*'Neutron count ratios'!H51)+0.0454, "NA")</f>
        <v>0.13583713130708192</v>
      </c>
      <c r="I51" s="16">
        <f>IFERROR((0.1032*'Neutron count ratios'!I51)+0.0454, "NA")</f>
        <v>0.15882883665219344</v>
      </c>
      <c r="J51" s="16">
        <f>IFERROR((0.1032*'Neutron count ratios'!J51)+0.0454, "NA")</f>
        <v>0.20090303937715226</v>
      </c>
      <c r="K51" s="16">
        <f>IFERROR((0.1032*'Neutron count ratios'!K51)+0.0454, "NA")</f>
        <v>0.22394109896691122</v>
      </c>
      <c r="L51" s="16" t="str">
        <f>IFERROR((0.1032*'Neutron count ratios'!L51)+0.0454, "NA")</f>
        <v>NA</v>
      </c>
      <c r="M51" s="16" t="str">
        <f>IFERROR((0.1032*'Neutron count ratios'!M51)+0.0454, "NA")</f>
        <v>NA</v>
      </c>
      <c r="N51" s="16" t="str">
        <f>IFERROR((0.1032*'Neutron count ratios'!N51)+0.0454, "NA")</f>
        <v>NA</v>
      </c>
      <c r="O51" s="16" t="str">
        <f>IFERROR((0.1032*'Neutron count ratios'!O51)+0.0454, "NA")</f>
        <v>NA</v>
      </c>
      <c r="P51" s="16" t="str">
        <f>IFERROR((0.1032*'Neutron count ratios'!P51)+0.0454, "NA")</f>
        <v>NA</v>
      </c>
      <c r="Q51" s="16" t="str">
        <f>IFERROR((0.1032*'Neutron count ratios'!Q51)+0.0454, "NA")</f>
        <v>NA</v>
      </c>
      <c r="R51" s="16" t="str">
        <f>IFERROR((0.1032*'Neutron count ratios'!R51)+0.0454, "NA")</f>
        <v>NA</v>
      </c>
      <c r="S51" s="16" t="str">
        <f>IFERROR((0.1032*'Neutron count ratios'!S51)+0.0454, "NA")</f>
        <v>NA</v>
      </c>
      <c r="T51" t="str">
        <f>'Neutron count ratios'!T51</f>
        <v>Research</v>
      </c>
    </row>
    <row r="52" spans="1:20" x14ac:dyDescent="0.2">
      <c r="A52" s="8">
        <v>44053</v>
      </c>
      <c r="B52" t="s">
        <v>13</v>
      </c>
      <c r="C52" t="s">
        <v>15</v>
      </c>
      <c r="D52">
        <v>18</v>
      </c>
      <c r="E52" s="16">
        <f>IFERROR((0.1032*'Neutron count ratios'!E52)+0.0454, "NA")</f>
        <v>6.060419224434796E-2</v>
      </c>
      <c r="F52" s="16">
        <f>IFERROR((0.1032*'Neutron count ratios'!F52)+0.0454, "NA")</f>
        <v>6.6645695463392732E-2</v>
      </c>
      <c r="G52" s="16">
        <f>IFERROR((0.1032*'Neutron count ratios'!G52)+0.0454, "NA")</f>
        <v>7.7956131157358888E-2</v>
      </c>
      <c r="H52" s="16">
        <f>IFERROR((0.1032*'Neutron count ratios'!H52)+0.0454, "NA")</f>
        <v>0.13166524928881568</v>
      </c>
      <c r="I52" s="16">
        <f>IFERROR((0.1032*'Neutron count ratios'!I52)+0.0454, "NA")</f>
        <v>0.18137245096571344</v>
      </c>
      <c r="J52" s="16">
        <f>IFERROR((0.1032*'Neutron count ratios'!J52)+0.0454, "NA")</f>
        <v>0.19496969606228479</v>
      </c>
      <c r="K52" s="16">
        <f>IFERROR((0.1032*'Neutron count ratios'!K52)+0.0454, "NA")</f>
        <v>0.2044414133852373</v>
      </c>
      <c r="L52" s="16" t="str">
        <f>IFERROR((0.1032*'Neutron count ratios'!L52)+0.0454, "NA")</f>
        <v>NA</v>
      </c>
      <c r="M52" s="16" t="str">
        <f>IFERROR((0.1032*'Neutron count ratios'!M52)+0.0454, "NA")</f>
        <v>NA</v>
      </c>
      <c r="N52" s="16" t="str">
        <f>IFERROR((0.1032*'Neutron count ratios'!N52)+0.0454, "NA")</f>
        <v>NA</v>
      </c>
      <c r="O52" s="16" t="str">
        <f>IFERROR((0.1032*'Neutron count ratios'!O52)+0.0454, "NA")</f>
        <v>NA</v>
      </c>
      <c r="P52" s="16" t="str">
        <f>IFERROR((0.1032*'Neutron count ratios'!P52)+0.0454, "NA")</f>
        <v>NA</v>
      </c>
      <c r="Q52" s="16" t="str">
        <f>IFERROR((0.1032*'Neutron count ratios'!Q52)+0.0454, "NA")</f>
        <v>NA</v>
      </c>
      <c r="R52" s="16" t="str">
        <f>IFERROR((0.1032*'Neutron count ratios'!R52)+0.0454, "NA")</f>
        <v>NA</v>
      </c>
      <c r="S52" s="16" t="str">
        <f>IFERROR((0.1032*'Neutron count ratios'!S52)+0.0454, "NA")</f>
        <v>NA</v>
      </c>
      <c r="T52" t="str">
        <f>'Neutron count ratios'!T52</f>
        <v>Research</v>
      </c>
    </row>
    <row r="53" spans="1:20" x14ac:dyDescent="0.2">
      <c r="A53" s="8">
        <v>44053</v>
      </c>
      <c r="B53" t="s">
        <v>13</v>
      </c>
      <c r="C53" t="s">
        <v>12</v>
      </c>
      <c r="D53">
        <v>15</v>
      </c>
      <c r="E53" s="16">
        <f>IFERROR((0.1032*'Neutron count ratios'!E53)+0.0454, "NA")</f>
        <v>6.3632669561311583E-2</v>
      </c>
      <c r="F53" s="16">
        <f>IFERROR((0.1032*'Neutron count ratios'!F53)+0.0454, "NA")</f>
        <v>6.8453511004641421E-2</v>
      </c>
      <c r="G53" s="16">
        <f>IFERROR((0.1032*'Neutron count ratios'!G53)+0.0454, "NA")</f>
        <v>7.53911962868693E-2</v>
      </c>
      <c r="H53" s="16">
        <f>IFERROR((0.1032*'Neutron count ratios'!H53)+0.0454, "NA")</f>
        <v>0.13106264410839946</v>
      </c>
      <c r="I53" s="16">
        <f>IFERROR((0.1032*'Neutron count ratios'!I53)+0.0454, "NA")</f>
        <v>0.22092807306483006</v>
      </c>
      <c r="J53" s="16">
        <f>IFERROR((0.1032*'Neutron count ratios'!J53)+0.0454, "NA")</f>
        <v>0.22211783201078006</v>
      </c>
      <c r="K53" s="16">
        <f>IFERROR((0.1032*'Neutron count ratios'!K53)+0.0454, "NA")</f>
        <v>0.21531920946249439</v>
      </c>
      <c r="L53" s="16" t="str">
        <f>IFERROR((0.1032*'Neutron count ratios'!L53)+0.0454, "NA")</f>
        <v>NA</v>
      </c>
      <c r="M53" s="16">
        <f>IFERROR((0.1032*'Neutron count ratios'!M53)+0.0454, "NA")</f>
        <v>0.19259017817038479</v>
      </c>
      <c r="N53" s="16">
        <f>IFERROR((0.1032*'Neutron count ratios'!N53)+0.0454, "NA")</f>
        <v>0.18424641413385237</v>
      </c>
      <c r="O53" s="16">
        <f>IFERROR((0.1032*'Neutron count ratios'!O53)+0.0454, "NA")</f>
        <v>0.19160128761790687</v>
      </c>
      <c r="P53" s="16">
        <f>IFERROR((0.1032*'Neutron count ratios'!P53)+0.0454, "NA")</f>
        <v>0.16905767330438687</v>
      </c>
      <c r="Q53" s="16">
        <f>IFERROR((0.1032*'Neutron count ratios'!Q53)+0.0454, "NA")</f>
        <v>0.13784581524180267</v>
      </c>
      <c r="R53" s="16" t="str">
        <f>IFERROR((0.1032*'Neutron count ratios'!R53)+0.0454, "NA")</f>
        <v>NA</v>
      </c>
      <c r="S53" s="16" t="str">
        <f>IFERROR((0.1032*'Neutron count ratios'!S53)+0.0454, "NA")</f>
        <v>NA</v>
      </c>
      <c r="T53" t="str">
        <f>'Neutron count ratios'!T53</f>
        <v>Research</v>
      </c>
    </row>
    <row r="54" spans="1:20" x14ac:dyDescent="0.2">
      <c r="A54" s="8">
        <v>44053</v>
      </c>
      <c r="B54" t="s">
        <v>13</v>
      </c>
      <c r="C54" t="s">
        <v>12</v>
      </c>
      <c r="D54">
        <v>7</v>
      </c>
      <c r="E54" s="16">
        <f>IFERROR((0.1032*'Neutron count ratios'!E54)+0.0454, "NA")</f>
        <v>9.2233238508758808E-2</v>
      </c>
      <c r="F54" s="16">
        <f>IFERROR((0.1032*'Neutron count ratios'!F54)+0.0454, "NA")</f>
        <v>9.3623865848180859E-2</v>
      </c>
      <c r="G54" s="16">
        <f>IFERROR((0.1032*'Neutron count ratios'!G54)+0.0454, "NA")</f>
        <v>9.5138104506662685E-2</v>
      </c>
      <c r="H54" s="16">
        <f>IFERROR((0.1032*'Neutron count ratios'!H54)+0.0454, "NA")</f>
        <v>0.13025917053451117</v>
      </c>
      <c r="I54" s="16">
        <f>IFERROR((0.1032*'Neutron count ratios'!I54)+0.0454, "NA")</f>
        <v>0.21482476418625543</v>
      </c>
      <c r="J54" s="16">
        <f>IFERROR((0.1032*'Neutron count ratios'!J54)+0.0454, "NA")</f>
        <v>0.22950360832459948</v>
      </c>
      <c r="K54" s="16">
        <f>IFERROR((0.1032*'Neutron count ratios'!K54)+0.0454, "NA")</f>
        <v>0.22017095373558918</v>
      </c>
      <c r="L54" s="16" t="str">
        <f>IFERROR((0.1032*'Neutron count ratios'!L54)+0.0454, "NA")</f>
        <v>NA</v>
      </c>
      <c r="M54" s="16">
        <f>IFERROR((0.1032*'Neutron count ratios'!M54)+0.0454, "NA")</f>
        <v>0.20283446623746071</v>
      </c>
      <c r="N54" s="16">
        <f>IFERROR((0.1032*'Neutron count ratios'!N54)+0.0454, "NA")</f>
        <v>0.18430821979338224</v>
      </c>
      <c r="O54" s="16">
        <f>IFERROR((0.1032*'Neutron count ratios'!O54)+0.0454, "NA")</f>
        <v>0.19449070220092826</v>
      </c>
      <c r="P54" s="16">
        <f>IFERROR((0.1032*'Neutron count ratios'!P54)+0.0454, "NA")</f>
        <v>0.14564877975744872</v>
      </c>
      <c r="Q54" s="16">
        <f>IFERROR((0.1032*'Neutron count ratios'!Q54)+0.0454, "NA")</f>
        <v>0.13824755202874683</v>
      </c>
      <c r="R54" s="16" t="str">
        <f>IFERROR((0.1032*'Neutron count ratios'!R54)+0.0454, "NA")</f>
        <v>NA</v>
      </c>
      <c r="S54" s="16" t="str">
        <f>IFERROR((0.1032*'Neutron count ratios'!S54)+0.0454, "NA")</f>
        <v>NA</v>
      </c>
      <c r="T54" t="str">
        <f>'Neutron count ratios'!T54</f>
        <v>Research</v>
      </c>
    </row>
    <row r="55" spans="1:20" x14ac:dyDescent="0.2">
      <c r="A55" s="8">
        <v>44053</v>
      </c>
      <c r="B55" t="s">
        <v>16</v>
      </c>
      <c r="C55" t="s">
        <v>15</v>
      </c>
      <c r="D55">
        <v>11</v>
      </c>
      <c r="E55" s="16">
        <f>IFERROR((0.1032*'Neutron count ratios'!E55)+0.0454, "NA")</f>
        <v>0.10450166192543794</v>
      </c>
      <c r="F55" s="16">
        <f>IFERROR((0.1032*'Neutron count ratios'!F55)+0.0454, "NA")</f>
        <v>0.14068887558017668</v>
      </c>
      <c r="G55" s="16">
        <f>IFERROR((0.1032*'Neutron count ratios'!G55)+0.0454, "NA")</f>
        <v>0.20481224734241654</v>
      </c>
      <c r="H55" s="16">
        <f>IFERROR((0.1032*'Neutron count ratios'!H55)+0.0454, "NA")</f>
        <v>0.2090459350202126</v>
      </c>
      <c r="I55" s="16">
        <f>IFERROR((0.1032*'Neutron count ratios'!I55)+0.0454, "NA")</f>
        <v>0.22825204371911964</v>
      </c>
      <c r="J55" s="16">
        <f>IFERROR((0.1032*'Neutron count ratios'!J55)+0.0454, "NA")</f>
        <v>0.23005985926036832</v>
      </c>
      <c r="K55" s="16">
        <f>IFERROR((0.1032*'Neutron count ratios'!K55)+0.0454, "NA")</f>
        <v>0.22831384937864949</v>
      </c>
      <c r="L55" s="16" t="str">
        <f>IFERROR((0.1032*'Neutron count ratios'!L55)+0.0454, "NA")</f>
        <v>NA</v>
      </c>
      <c r="M55" s="16">
        <f>IFERROR((0.1032*'Neutron count ratios'!M55)+0.0454, "NA")</f>
        <v>0.2192438688426411</v>
      </c>
      <c r="N55" s="16">
        <f>IFERROR((0.1032*'Neutron count ratios'!N55)+0.0454, "NA")</f>
        <v>0.19180215601137895</v>
      </c>
      <c r="O55" s="16">
        <f>IFERROR((0.1032*'Neutron count ratios'!O55)+0.0454, "NA")</f>
        <v>0.15839619703548435</v>
      </c>
      <c r="P55" s="16">
        <f>IFERROR((0.1032*'Neutron count ratios'!P55)+0.0454, "NA")</f>
        <v>0.16426773469082198</v>
      </c>
      <c r="Q55" s="16">
        <f>IFERROR((0.1032*'Neutron count ratios'!Q55)+0.0454, "NA")</f>
        <v>0.17631983829914658</v>
      </c>
      <c r="R55" s="16">
        <f>IFERROR((0.1032*'Neutron count ratios'!R55)+0.0454, "NA")</f>
        <v>0.19821449318760292</v>
      </c>
      <c r="S55" s="16" t="str">
        <f>IFERROR((0.1032*'Neutron count ratios'!S55)+0.0454, "NA")</f>
        <v>NA</v>
      </c>
      <c r="T55" t="str">
        <f>'Neutron count ratios'!T55</f>
        <v>Research</v>
      </c>
    </row>
    <row r="56" spans="1:20" x14ac:dyDescent="0.2">
      <c r="A56" s="8">
        <v>44053</v>
      </c>
      <c r="B56" t="s">
        <v>16</v>
      </c>
      <c r="C56" t="s">
        <v>15</v>
      </c>
      <c r="D56">
        <v>17</v>
      </c>
      <c r="E56" s="16">
        <f>IFERROR((0.1032*'Neutron count ratios'!E56)+0.0454, "NA")</f>
        <v>7.6318281179817343E-2</v>
      </c>
      <c r="F56" s="16">
        <f>IFERROR((0.1032*'Neutron count ratios'!F56)+0.0454, "NA")</f>
        <v>9.2403204072465939E-2</v>
      </c>
      <c r="G56" s="16">
        <f>IFERROR((0.1032*'Neutron count ratios'!G56)+0.0454, "NA")</f>
        <v>0.17689154064979787</v>
      </c>
      <c r="H56" s="16">
        <f>IFERROR((0.1032*'Neutron count ratios'!H56)+0.0454, "NA")</f>
        <v>0.15760817487647852</v>
      </c>
      <c r="I56" s="16">
        <f>IFERROR((0.1032*'Neutron count ratios'!I56)+0.0454, "NA")</f>
        <v>0.13914373409192993</v>
      </c>
      <c r="J56" s="16">
        <f>IFERROR((0.1032*'Neutron count ratios'!J56)+0.0454, "NA")</f>
        <v>0.15274097918850127</v>
      </c>
      <c r="K56" s="16">
        <f>IFERROR((0.1032*'Neutron count ratios'!K56)+0.0454, "NA")</f>
        <v>0.18044536607276537</v>
      </c>
      <c r="L56" s="16" t="str">
        <f>IFERROR((0.1032*'Neutron count ratios'!L56)+0.0454, "NA")</f>
        <v>NA</v>
      </c>
      <c r="M56" s="16" t="str">
        <f>IFERROR((0.1032*'Neutron count ratios'!M56)+0.0454, "NA")</f>
        <v>NA</v>
      </c>
      <c r="N56" s="16" t="str">
        <f>IFERROR((0.1032*'Neutron count ratios'!N56)+0.0454, "NA")</f>
        <v>NA</v>
      </c>
      <c r="O56" s="16" t="str">
        <f>IFERROR((0.1032*'Neutron count ratios'!O56)+0.0454, "NA")</f>
        <v>NA</v>
      </c>
      <c r="P56" s="16" t="str">
        <f>IFERROR((0.1032*'Neutron count ratios'!P56)+0.0454, "NA")</f>
        <v>NA</v>
      </c>
      <c r="Q56" s="16" t="str">
        <f>IFERROR((0.1032*'Neutron count ratios'!Q56)+0.0454, "NA")</f>
        <v>NA</v>
      </c>
      <c r="R56" s="16" t="str">
        <f>IFERROR((0.1032*'Neutron count ratios'!R56)+0.0454, "NA")</f>
        <v>NA</v>
      </c>
      <c r="S56" s="16" t="str">
        <f>IFERROR((0.1032*'Neutron count ratios'!S56)+0.0454, "NA")</f>
        <v>NA</v>
      </c>
      <c r="T56" t="str">
        <f>'Neutron count ratios'!T56</f>
        <v>Research</v>
      </c>
    </row>
    <row r="57" spans="1:20" x14ac:dyDescent="0.2">
      <c r="A57" s="8">
        <v>44053</v>
      </c>
      <c r="B57" t="s">
        <v>16</v>
      </c>
      <c r="C57" t="s">
        <v>15</v>
      </c>
      <c r="D57">
        <v>20</v>
      </c>
      <c r="E57" s="16">
        <f>IFERROR((0.1032*'Neutron count ratios'!E57)+0.0454, "NA")</f>
        <v>8.3642251834106895E-2</v>
      </c>
      <c r="F57" s="16">
        <f>IFERROR((0.1032*'Neutron count ratios'!F57)+0.0454, "NA")</f>
        <v>0.12990378799221441</v>
      </c>
      <c r="G57" s="16">
        <f>IFERROR((0.1032*'Neutron count ratios'!G57)+0.0454, "NA")</f>
        <v>0.21743605330139243</v>
      </c>
      <c r="H57" s="16">
        <f>IFERROR((0.1032*'Neutron count ratios'!H57)+0.0454, "NA")</f>
        <v>0.23668851624494686</v>
      </c>
      <c r="I57" s="16">
        <f>IFERROR((0.1032*'Neutron count ratios'!I57)+0.0454, "NA")</f>
        <v>0.23132687528073065</v>
      </c>
      <c r="J57" s="16">
        <f>IFERROR((0.1032*'Neutron count ratios'!J57)+0.0454, "NA")</f>
        <v>0.21292424015571193</v>
      </c>
      <c r="K57" s="16">
        <f>IFERROR((0.1032*'Neutron count ratios'!K57)+0.0454, "NA")</f>
        <v>0.18239224434795628</v>
      </c>
      <c r="L57" s="16" t="str">
        <f>IFERROR((0.1032*'Neutron count ratios'!L57)+0.0454, "NA")</f>
        <v>NA</v>
      </c>
      <c r="M57" s="16" t="str">
        <f>IFERROR((0.1032*'Neutron count ratios'!M57)+0.0454, "NA")</f>
        <v>NA</v>
      </c>
      <c r="N57" s="16" t="str">
        <f>IFERROR((0.1032*'Neutron count ratios'!N57)+0.0454, "NA")</f>
        <v>NA</v>
      </c>
      <c r="O57" s="16" t="str">
        <f>IFERROR((0.1032*'Neutron count ratios'!O57)+0.0454, "NA")</f>
        <v>NA</v>
      </c>
      <c r="P57" s="16" t="str">
        <f>IFERROR((0.1032*'Neutron count ratios'!P57)+0.0454, "NA")</f>
        <v>NA</v>
      </c>
      <c r="Q57" s="16" t="str">
        <f>IFERROR((0.1032*'Neutron count ratios'!Q57)+0.0454, "NA")</f>
        <v>NA</v>
      </c>
      <c r="R57" s="16" t="str">
        <f>IFERROR((0.1032*'Neutron count ratios'!R57)+0.0454, "NA")</f>
        <v>NA</v>
      </c>
      <c r="S57" s="16" t="str">
        <f>IFERROR((0.1032*'Neutron count ratios'!S57)+0.0454, "NA")</f>
        <v>NA</v>
      </c>
      <c r="T57" t="str">
        <f>'Neutron count ratios'!T57</f>
        <v>Research</v>
      </c>
    </row>
    <row r="58" spans="1:20" x14ac:dyDescent="0.2">
      <c r="A58" s="8">
        <v>44053</v>
      </c>
      <c r="B58" t="s">
        <v>16</v>
      </c>
      <c r="C58" t="s">
        <v>14</v>
      </c>
      <c r="D58">
        <v>24</v>
      </c>
      <c r="E58" s="16">
        <f>IFERROR((0.1032*'Neutron count ratios'!E58)+0.0454, "NA")</f>
        <v>0.16168734840544993</v>
      </c>
      <c r="F58" s="16">
        <f>IFERROR((0.1032*'Neutron count ratios'!F58)+0.0454, "NA")</f>
        <v>0.22922548285671507</v>
      </c>
      <c r="G58" s="16">
        <f>IFERROR((0.1032*'Neutron count ratios'!G58)+0.0454, "NA")</f>
        <v>0.22689231920946248</v>
      </c>
      <c r="H58" s="16">
        <f>IFERROR((0.1032*'Neutron count ratios'!H58)+0.0454, "NA")</f>
        <v>0.21394403353795477</v>
      </c>
      <c r="I58" s="16">
        <f>IFERROR((0.1032*'Neutron count ratios'!I58)+0.0454, "NA")</f>
        <v>0.20595565204371913</v>
      </c>
      <c r="J58" s="16">
        <f>IFERROR((0.1032*'Neutron count ratios'!J58)+0.0454, "NA")</f>
        <v>0.22353936217996706</v>
      </c>
      <c r="K58" s="16">
        <f>IFERROR((0.1032*'Neutron count ratios'!K58)+0.0454, "NA")</f>
        <v>0.23270205120527024</v>
      </c>
      <c r="L58" s="16" t="str">
        <f>IFERROR((0.1032*'Neutron count ratios'!L58)+0.0454, "NA")</f>
        <v>NA</v>
      </c>
      <c r="M58" s="16">
        <f>IFERROR((0.1032*'Neutron count ratios'!M58)+0.0454, "NA")</f>
        <v>0.23707480161700853</v>
      </c>
      <c r="N58" s="16">
        <f>IFERROR((0.1032*'Neutron count ratios'!N58)+0.0454, "NA")</f>
        <v>0.23104874981284623</v>
      </c>
      <c r="O58" s="16">
        <f>IFERROR((0.1032*'Neutron count ratios'!O58)+0.0454, "NA")</f>
        <v>0.20513672705494834</v>
      </c>
      <c r="P58" s="16">
        <f>IFERROR((0.1032*'Neutron count ratios'!P58)+0.0454, "NA")</f>
        <v>0.16709534361431352</v>
      </c>
      <c r="Q58" s="16">
        <f>IFERROR((0.1032*'Neutron count ratios'!Q58)+0.0454, "NA")</f>
        <v>0.19041152867195688</v>
      </c>
      <c r="R58" s="16">
        <f>IFERROR((0.1032*'Neutron count ratios'!R58)+0.0454, "NA")</f>
        <v>0.18891274142835754</v>
      </c>
      <c r="S58" s="16" t="str">
        <f>IFERROR((0.1032*'Neutron count ratios'!S58)+0.0454, "NA")</f>
        <v>NA</v>
      </c>
      <c r="T58" t="str">
        <f>'Neutron count ratios'!T58</f>
        <v>Research</v>
      </c>
    </row>
    <row r="59" spans="1:20" x14ac:dyDescent="0.2">
      <c r="A59" s="8">
        <v>44068</v>
      </c>
      <c r="B59" t="s">
        <v>12</v>
      </c>
      <c r="C59" t="s">
        <v>12</v>
      </c>
      <c r="D59">
        <v>13</v>
      </c>
      <c r="E59" s="16" t="str">
        <f>IFERROR((0.1032*'Neutron count ratios'!E59)+0.0454, "NA")</f>
        <v>NA</v>
      </c>
      <c r="F59" s="16" t="str">
        <f>IFERROR((0.1032*'Neutron count ratios'!F59)+0.0454, "NA")</f>
        <v>NA</v>
      </c>
      <c r="G59" s="16" t="str">
        <f>IFERROR((0.1032*'Neutron count ratios'!G59)+0.0454, "NA")</f>
        <v>NA</v>
      </c>
      <c r="H59" s="16" t="str">
        <f>IFERROR((0.1032*'Neutron count ratios'!H59)+0.0454, "NA")</f>
        <v>NA</v>
      </c>
      <c r="I59" s="16" t="str">
        <f>IFERROR((0.1032*'Neutron count ratios'!I59)+0.0454, "NA")</f>
        <v>NA</v>
      </c>
      <c r="J59" s="16" t="str">
        <f>IFERROR((0.1032*'Neutron count ratios'!J59)+0.0454, "NA")</f>
        <v>NA</v>
      </c>
      <c r="K59" s="16" t="str">
        <f>IFERROR((0.1032*'Neutron count ratios'!K59)+0.0454, "NA")</f>
        <v>NA</v>
      </c>
      <c r="L59" s="16" t="str">
        <f>IFERROR((0.1032*'Neutron count ratios'!L59)+0.0454, "NA")</f>
        <v>NA</v>
      </c>
      <c r="M59" s="16" t="str">
        <f>IFERROR((0.1032*'Neutron count ratios'!M59)+0.0454, "NA")</f>
        <v>NA</v>
      </c>
      <c r="N59" s="16" t="str">
        <f>IFERROR((0.1032*'Neutron count ratios'!N59)+0.0454, "NA")</f>
        <v>NA</v>
      </c>
      <c r="O59" s="16" t="str">
        <f>IFERROR((0.1032*'Neutron count ratios'!O59)+0.0454, "NA")</f>
        <v>NA</v>
      </c>
      <c r="P59" s="16" t="str">
        <f>IFERROR((0.1032*'Neutron count ratios'!P59)+0.0454, "NA")</f>
        <v>NA</v>
      </c>
      <c r="Q59" s="16" t="str">
        <f>IFERROR((0.1032*'Neutron count ratios'!Q59)+0.0454, "NA")</f>
        <v>NA</v>
      </c>
      <c r="R59" s="16" t="str">
        <f>IFERROR((0.1032*'Neutron count ratios'!R59)+0.0454, "NA")</f>
        <v>NA</v>
      </c>
      <c r="S59" s="16" t="str">
        <f>IFERROR((0.1032*'Neutron count ratios'!S59)+0.0454, "NA")</f>
        <v>NA</v>
      </c>
      <c r="T59" t="str">
        <f>'Neutron count ratios'!T59</f>
        <v>Research</v>
      </c>
    </row>
    <row r="60" spans="1:20" x14ac:dyDescent="0.2">
      <c r="A60" s="8">
        <v>44068</v>
      </c>
      <c r="B60" t="s">
        <v>12</v>
      </c>
      <c r="C60" t="s">
        <v>12</v>
      </c>
      <c r="D60">
        <v>12</v>
      </c>
      <c r="E60" s="16" t="str">
        <f>IFERROR((0.1032*'Neutron count ratios'!E60)+0.0454, "NA")</f>
        <v>NA</v>
      </c>
      <c r="F60" s="16" t="str">
        <f>IFERROR((0.1032*'Neutron count ratios'!F60)+0.0454, "NA")</f>
        <v>NA</v>
      </c>
      <c r="G60" s="16" t="str">
        <f>IFERROR((0.1032*'Neutron count ratios'!G60)+0.0454, "NA")</f>
        <v>NA</v>
      </c>
      <c r="H60" s="16" t="str">
        <f>IFERROR((0.1032*'Neutron count ratios'!H60)+0.0454, "NA")</f>
        <v>NA</v>
      </c>
      <c r="I60" s="16" t="str">
        <f>IFERROR((0.1032*'Neutron count ratios'!I60)+0.0454, "NA")</f>
        <v>NA</v>
      </c>
      <c r="J60" s="16" t="str">
        <f>IFERROR((0.1032*'Neutron count ratios'!J60)+0.0454, "NA")</f>
        <v>NA</v>
      </c>
      <c r="K60" s="16" t="str">
        <f>IFERROR((0.1032*'Neutron count ratios'!K60)+0.0454, "NA")</f>
        <v>NA</v>
      </c>
      <c r="L60" s="16" t="str">
        <f>IFERROR((0.1032*'Neutron count ratios'!L60)+0.0454, "NA")</f>
        <v>NA</v>
      </c>
      <c r="M60" s="16" t="str">
        <f>IFERROR((0.1032*'Neutron count ratios'!M60)+0.0454, "NA")</f>
        <v>NA</v>
      </c>
      <c r="N60" s="16" t="str">
        <f>IFERROR((0.1032*'Neutron count ratios'!N60)+0.0454, "NA")</f>
        <v>NA</v>
      </c>
      <c r="O60" s="16" t="str">
        <f>IFERROR((0.1032*'Neutron count ratios'!O60)+0.0454, "NA")</f>
        <v>NA</v>
      </c>
      <c r="P60" s="16" t="str">
        <f>IFERROR((0.1032*'Neutron count ratios'!P60)+0.0454, "NA")</f>
        <v>NA</v>
      </c>
      <c r="Q60" s="16" t="str">
        <f>IFERROR((0.1032*'Neutron count ratios'!Q60)+0.0454, "NA")</f>
        <v>NA</v>
      </c>
      <c r="R60" s="16" t="str">
        <f>IFERROR((0.1032*'Neutron count ratios'!R60)+0.0454, "NA")</f>
        <v>NA</v>
      </c>
      <c r="S60" s="16" t="str">
        <f>IFERROR((0.1032*'Neutron count ratios'!S60)+0.0454, "NA")</f>
        <v>NA</v>
      </c>
      <c r="T60" t="str">
        <f>'Neutron count ratios'!T60</f>
        <v>Research</v>
      </c>
    </row>
    <row r="61" spans="1:20" x14ac:dyDescent="0.2">
      <c r="A61" s="8">
        <v>44068</v>
      </c>
      <c r="B61" t="s">
        <v>12</v>
      </c>
      <c r="C61" t="s">
        <v>12</v>
      </c>
      <c r="D61">
        <v>19</v>
      </c>
      <c r="E61" s="16" t="str">
        <f>IFERROR((0.1032*'Neutron count ratios'!E61)+0.0454, "NA")</f>
        <v>NA</v>
      </c>
      <c r="F61" s="16" t="str">
        <f>IFERROR((0.1032*'Neutron count ratios'!F61)+0.0454, "NA")</f>
        <v>NA</v>
      </c>
      <c r="G61" s="16" t="str">
        <f>IFERROR((0.1032*'Neutron count ratios'!G61)+0.0454, "NA")</f>
        <v>NA</v>
      </c>
      <c r="H61" s="16" t="str">
        <f>IFERROR((0.1032*'Neutron count ratios'!H61)+0.0454, "NA")</f>
        <v>NA</v>
      </c>
      <c r="I61" s="16" t="str">
        <f>IFERROR((0.1032*'Neutron count ratios'!I61)+0.0454, "NA")</f>
        <v>NA</v>
      </c>
      <c r="J61" s="16" t="str">
        <f>IFERROR((0.1032*'Neutron count ratios'!J61)+0.0454, "NA")</f>
        <v>NA</v>
      </c>
      <c r="K61" s="16" t="str">
        <f>IFERROR((0.1032*'Neutron count ratios'!K61)+0.0454, "NA")</f>
        <v>NA</v>
      </c>
      <c r="L61" s="16" t="str">
        <f>IFERROR((0.1032*'Neutron count ratios'!L61)+0.0454, "NA")</f>
        <v>NA</v>
      </c>
      <c r="M61" s="16" t="str">
        <f>IFERROR((0.1032*'Neutron count ratios'!M61)+0.0454, "NA")</f>
        <v>NA</v>
      </c>
      <c r="N61" s="16" t="str">
        <f>IFERROR((0.1032*'Neutron count ratios'!N61)+0.0454, "NA")</f>
        <v>NA</v>
      </c>
      <c r="O61" s="16" t="str">
        <f>IFERROR((0.1032*'Neutron count ratios'!O61)+0.0454, "NA")</f>
        <v>NA</v>
      </c>
      <c r="P61" s="16" t="str">
        <f>IFERROR((0.1032*'Neutron count ratios'!P61)+0.0454, "NA")</f>
        <v>NA</v>
      </c>
      <c r="Q61" s="16" t="str">
        <f>IFERROR((0.1032*'Neutron count ratios'!Q61)+0.0454, "NA")</f>
        <v>NA</v>
      </c>
      <c r="R61" s="16" t="str">
        <f>IFERROR((0.1032*'Neutron count ratios'!R61)+0.0454, "NA")</f>
        <v>NA</v>
      </c>
      <c r="S61" s="16" t="str">
        <f>IFERROR((0.1032*'Neutron count ratios'!S61)+0.0454, "NA")</f>
        <v>NA</v>
      </c>
      <c r="T61" t="str">
        <f>'Neutron count ratios'!T61</f>
        <v>Research</v>
      </c>
    </row>
    <row r="62" spans="1:20" x14ac:dyDescent="0.2">
      <c r="A62" s="8">
        <v>44068</v>
      </c>
      <c r="B62" t="s">
        <v>13</v>
      </c>
      <c r="C62" t="s">
        <v>14</v>
      </c>
      <c r="D62">
        <v>3</v>
      </c>
      <c r="E62" s="16" t="str">
        <f>IFERROR((0.1032*'Neutron count ratios'!E62)+0.0454, "NA")</f>
        <v>NA</v>
      </c>
      <c r="F62" s="16" t="str">
        <f>IFERROR((0.1032*'Neutron count ratios'!F62)+0.0454, "NA")</f>
        <v>NA</v>
      </c>
      <c r="G62" s="16" t="str">
        <f>IFERROR((0.1032*'Neutron count ratios'!G62)+0.0454, "NA")</f>
        <v>NA</v>
      </c>
      <c r="H62" s="16" t="str">
        <f>IFERROR((0.1032*'Neutron count ratios'!H62)+0.0454, "NA")</f>
        <v>NA</v>
      </c>
      <c r="I62" s="16" t="str">
        <f>IFERROR((0.1032*'Neutron count ratios'!I62)+0.0454, "NA")</f>
        <v>NA</v>
      </c>
      <c r="J62" s="16" t="str">
        <f>IFERROR((0.1032*'Neutron count ratios'!J62)+0.0454, "NA")</f>
        <v>NA</v>
      </c>
      <c r="K62" s="16" t="str">
        <f>IFERROR((0.1032*'Neutron count ratios'!K62)+0.0454, "NA")</f>
        <v>NA</v>
      </c>
      <c r="L62" s="16" t="str">
        <f>IFERROR((0.1032*'Neutron count ratios'!L62)+0.0454, "NA")</f>
        <v>NA</v>
      </c>
      <c r="M62" s="16" t="str">
        <f>IFERROR((0.1032*'Neutron count ratios'!M62)+0.0454, "NA")</f>
        <v>NA</v>
      </c>
      <c r="N62" s="16" t="str">
        <f>IFERROR((0.1032*'Neutron count ratios'!N62)+0.0454, "NA")</f>
        <v>NA</v>
      </c>
      <c r="O62" s="16" t="str">
        <f>IFERROR((0.1032*'Neutron count ratios'!O62)+0.0454, "NA")</f>
        <v>NA</v>
      </c>
      <c r="P62" s="16" t="str">
        <f>IFERROR((0.1032*'Neutron count ratios'!P62)+0.0454, "NA")</f>
        <v>NA</v>
      </c>
      <c r="Q62" s="16" t="str">
        <f>IFERROR((0.1032*'Neutron count ratios'!Q62)+0.0454, "NA")</f>
        <v>NA</v>
      </c>
      <c r="R62" s="16" t="str">
        <f>IFERROR((0.1032*'Neutron count ratios'!R62)+0.0454, "NA")</f>
        <v>NA</v>
      </c>
      <c r="S62" s="16" t="str">
        <f>IFERROR((0.1032*'Neutron count ratios'!S62)+0.0454, "NA")</f>
        <v>NA</v>
      </c>
      <c r="T62" t="str">
        <f>'Neutron count ratios'!T62</f>
        <v>Research</v>
      </c>
    </row>
    <row r="63" spans="1:20" x14ac:dyDescent="0.2">
      <c r="A63" s="8">
        <v>44068</v>
      </c>
      <c r="B63" t="s">
        <v>13</v>
      </c>
      <c r="C63" t="s">
        <v>14</v>
      </c>
      <c r="D63">
        <v>14</v>
      </c>
      <c r="E63" s="16">
        <f>IFERROR((0.1032*'Neutron count ratios'!E63)+0.0454, "NA")</f>
        <v>0.1817089953271028</v>
      </c>
      <c r="F63" s="16">
        <f>IFERROR((0.1032*'Neutron count ratios'!F63)+0.0454, "NA")</f>
        <v>0.2028071261682243</v>
      </c>
      <c r="G63" s="16">
        <f>IFERROR((0.1032*'Neutron count ratios'!G63)+0.0454, "NA")</f>
        <v>0.1752891355140187</v>
      </c>
      <c r="H63" s="16">
        <f>IFERROR((0.1032*'Neutron count ratios'!H63)+0.0454, "NA")</f>
        <v>0.14184859813084114</v>
      </c>
      <c r="I63" s="16">
        <f>IFERROR((0.1032*'Neutron count ratios'!I63)+0.0454, "NA")</f>
        <v>0.12254380841121496</v>
      </c>
      <c r="J63" s="16">
        <f>IFERROR((0.1032*'Neutron count ratios'!J63)+0.0454, "NA")</f>
        <v>0.11609380841121494</v>
      </c>
      <c r="K63" s="16">
        <f>IFERROR((0.1032*'Neutron count ratios'!K63)+0.0454, "NA")</f>
        <v>0.12983773364485982</v>
      </c>
      <c r="L63" s="16">
        <f>IFERROR((0.1032*'Neutron count ratios'!L63)+0.0454, "NA")</f>
        <v>0.1266730140186916</v>
      </c>
      <c r="M63" s="16" t="str">
        <f>IFERROR((0.1032*'Neutron count ratios'!M63)+0.0454, "NA")</f>
        <v>NA</v>
      </c>
      <c r="N63" s="16" t="str">
        <f>IFERROR((0.1032*'Neutron count ratios'!N63)+0.0454, "NA")</f>
        <v>NA</v>
      </c>
      <c r="O63" s="16" t="str">
        <f>IFERROR((0.1032*'Neutron count ratios'!O63)+0.0454, "NA")</f>
        <v>NA</v>
      </c>
      <c r="P63" s="16" t="str">
        <f>IFERROR((0.1032*'Neutron count ratios'!P63)+0.0454, "NA")</f>
        <v>NA</v>
      </c>
      <c r="Q63" s="16" t="str">
        <f>IFERROR((0.1032*'Neutron count ratios'!Q63)+0.0454, "NA")</f>
        <v>NA</v>
      </c>
      <c r="R63" s="16" t="str">
        <f>IFERROR((0.1032*'Neutron count ratios'!R63)+0.0454, "NA")</f>
        <v>NA</v>
      </c>
      <c r="S63" s="16" t="str">
        <f>IFERROR((0.1032*'Neutron count ratios'!S63)+0.0454, "NA")</f>
        <v>NA</v>
      </c>
      <c r="T63" t="str">
        <f>'Neutron count ratios'!T63</f>
        <v>Research</v>
      </c>
    </row>
    <row r="64" spans="1:20" x14ac:dyDescent="0.2">
      <c r="A64" s="8">
        <v>44068</v>
      </c>
      <c r="B64" t="s">
        <v>13</v>
      </c>
      <c r="C64" t="s">
        <v>14</v>
      </c>
      <c r="D64">
        <v>2</v>
      </c>
      <c r="E64" s="16">
        <f>IFERROR((0.1032*'Neutron count ratios'!E64)+0.0454, "NA")</f>
        <v>0.14884112149532711</v>
      </c>
      <c r="F64" s="16">
        <f>IFERROR((0.1032*'Neutron count ratios'!F64)+0.0454, "NA")</f>
        <v>0.20643901869158879</v>
      </c>
      <c r="G64" s="16">
        <f>IFERROR((0.1032*'Neutron count ratios'!G64)+0.0454, "NA")</f>
        <v>0.20404287383177569</v>
      </c>
      <c r="H64" s="16">
        <f>IFERROR((0.1032*'Neutron count ratios'!H64)+0.0454, "NA")</f>
        <v>0.21398913551401869</v>
      </c>
      <c r="I64" s="16">
        <f>IFERROR((0.1032*'Neutron count ratios'!I64)+0.0454, "NA")</f>
        <v>0.19144427570093459</v>
      </c>
      <c r="J64" s="16">
        <f>IFERROR((0.1032*'Neutron count ratios'!J64)+0.0454, "NA")</f>
        <v>0.20570058411214953</v>
      </c>
      <c r="K64" s="16">
        <f>IFERROR((0.1032*'Neutron count ratios'!K64)+0.0454, "NA")</f>
        <v>0.17571109813084113</v>
      </c>
      <c r="L64" s="16" t="str">
        <f>IFERROR((0.1032*'Neutron count ratios'!L64)+0.0454, "NA")</f>
        <v>NA</v>
      </c>
      <c r="M64" s="16">
        <f>IFERROR((0.1032*'Neutron count ratios'!M64)+0.0454, "NA")</f>
        <v>0.14768072429906542</v>
      </c>
      <c r="N64" s="16">
        <f>IFERROR((0.1032*'Neutron count ratios'!N64)+0.0454, "NA")</f>
        <v>0.13973878504672899</v>
      </c>
      <c r="O64" s="16">
        <f>IFERROR((0.1032*'Neutron count ratios'!O64)+0.0454, "NA")</f>
        <v>0.14966997663551401</v>
      </c>
      <c r="P64" s="16">
        <f>IFERROR((0.1032*'Neutron count ratios'!P64)+0.0454, "NA")</f>
        <v>0.14867535046728972</v>
      </c>
      <c r="Q64" s="16">
        <f>IFERROR((0.1032*'Neutron count ratios'!Q64)+0.0454, "NA")</f>
        <v>0.12961168224299066</v>
      </c>
      <c r="R64" s="16" t="str">
        <f>IFERROR((0.1032*'Neutron count ratios'!R64)+0.0454, "NA")</f>
        <v>NA</v>
      </c>
      <c r="S64" s="16" t="str">
        <f>IFERROR((0.1032*'Neutron count ratios'!S64)+0.0454, "NA")</f>
        <v>NA</v>
      </c>
      <c r="T64" t="str">
        <f>'Neutron count ratios'!T64</f>
        <v>Research</v>
      </c>
    </row>
    <row r="65" spans="1:20" x14ac:dyDescent="0.2">
      <c r="A65" s="8">
        <v>44068</v>
      </c>
      <c r="B65" t="s">
        <v>13</v>
      </c>
      <c r="C65" t="s">
        <v>14</v>
      </c>
      <c r="D65">
        <v>1</v>
      </c>
      <c r="E65" s="16">
        <f>IFERROR((0.1032*'Neutron count ratios'!E65)+0.0454, "NA")</f>
        <v>0.18847546728971962</v>
      </c>
      <c r="F65" s="16">
        <f>IFERROR((0.1032*'Neutron count ratios'!F65)+0.0454, "NA")</f>
        <v>0.20264135514018691</v>
      </c>
      <c r="G65" s="16">
        <f>IFERROR((0.1032*'Neutron count ratios'!G65)+0.0454, "NA")</f>
        <v>0.18065408878504671</v>
      </c>
      <c r="H65" s="16">
        <f>IFERROR((0.1032*'Neutron count ratios'!H65)+0.0454, "NA")</f>
        <v>0.1573858644859813</v>
      </c>
      <c r="I65" s="16">
        <f>IFERROR((0.1032*'Neutron count ratios'!I65)+0.0454, "NA")</f>
        <v>0.19763808411214953</v>
      </c>
      <c r="J65" s="16">
        <f>IFERROR((0.1032*'Neutron count ratios'!J65)+0.0454, "NA")</f>
        <v>0.20375654205607477</v>
      </c>
      <c r="K65" s="16">
        <f>IFERROR((0.1032*'Neutron count ratios'!K65)+0.0454, "NA")</f>
        <v>0.15994778037383178</v>
      </c>
      <c r="L65" s="16">
        <f>IFERROR((0.1032*'Neutron count ratios'!L65)+0.0454, "NA")</f>
        <v>0.16470992990654204</v>
      </c>
      <c r="M65" s="16" t="str">
        <f>IFERROR((0.1032*'Neutron count ratios'!M65)+0.0454, "NA")</f>
        <v>NA</v>
      </c>
      <c r="N65" s="16" t="str">
        <f>IFERROR((0.1032*'Neutron count ratios'!N65)+0.0454, "NA")</f>
        <v>NA</v>
      </c>
      <c r="O65" s="16" t="str">
        <f>IFERROR((0.1032*'Neutron count ratios'!O65)+0.0454, "NA")</f>
        <v>NA</v>
      </c>
      <c r="P65" s="16" t="str">
        <f>IFERROR((0.1032*'Neutron count ratios'!P65)+0.0454, "NA")</f>
        <v>NA</v>
      </c>
      <c r="Q65" s="16" t="str">
        <f>IFERROR((0.1032*'Neutron count ratios'!Q65)+0.0454, "NA")</f>
        <v>NA</v>
      </c>
      <c r="R65" s="16" t="str">
        <f>IFERROR((0.1032*'Neutron count ratios'!R65)+0.0454, "NA")</f>
        <v>NA</v>
      </c>
      <c r="S65" s="16" t="str">
        <f>IFERROR((0.1032*'Neutron count ratios'!S65)+0.0454, "NA")</f>
        <v>NA</v>
      </c>
      <c r="T65" t="str">
        <f>'Neutron count ratios'!T65</f>
        <v>Research</v>
      </c>
    </row>
    <row r="66" spans="1:20" x14ac:dyDescent="0.2">
      <c r="A66" s="8">
        <v>44068</v>
      </c>
      <c r="B66" t="s">
        <v>13</v>
      </c>
      <c r="C66" t="s">
        <v>15</v>
      </c>
      <c r="D66">
        <v>5</v>
      </c>
      <c r="E66" s="16">
        <f>IFERROR((0.1032*'Neutron count ratios'!E66)+0.0454, "NA")</f>
        <v>0.15404030373831776</v>
      </c>
      <c r="F66" s="16">
        <f>IFERROR((0.1032*'Neutron count ratios'!F66)+0.0454, "NA")</f>
        <v>0.20377161214953271</v>
      </c>
      <c r="G66" s="16">
        <f>IFERROR((0.1032*'Neutron count ratios'!G66)+0.0454, "NA")</f>
        <v>0.18158843457943927</v>
      </c>
      <c r="H66" s="16">
        <f>IFERROR((0.1032*'Neutron count ratios'!H66)+0.0454, "NA")</f>
        <v>0.15697897196261681</v>
      </c>
      <c r="I66" s="16">
        <f>IFERROR((0.1032*'Neutron count ratios'!I66)+0.0454, "NA")</f>
        <v>0.17650981308411215</v>
      </c>
      <c r="J66" s="16">
        <f>IFERROR((0.1032*'Neutron count ratios'!J66)+0.0454, "NA")</f>
        <v>0.18182955607476636</v>
      </c>
      <c r="K66" s="16">
        <f>IFERROR((0.1032*'Neutron count ratios'!K66)+0.0454, "NA")</f>
        <v>0.15104135514018693</v>
      </c>
      <c r="L66" s="16" t="str">
        <f>IFERROR((0.1032*'Neutron count ratios'!L66)+0.0454, "NA")</f>
        <v>NA</v>
      </c>
      <c r="M66" s="16" t="str">
        <f>IFERROR((0.1032*'Neutron count ratios'!M66)+0.0454, "NA")</f>
        <v>NA</v>
      </c>
      <c r="N66" s="16" t="str">
        <f>IFERROR((0.1032*'Neutron count ratios'!N66)+0.0454, "NA")</f>
        <v>NA</v>
      </c>
      <c r="O66" s="16" t="str">
        <f>IFERROR((0.1032*'Neutron count ratios'!O66)+0.0454, "NA")</f>
        <v>NA</v>
      </c>
      <c r="P66" s="16" t="str">
        <f>IFERROR((0.1032*'Neutron count ratios'!P66)+0.0454, "NA")</f>
        <v>NA</v>
      </c>
      <c r="Q66" s="16" t="str">
        <f>IFERROR((0.1032*'Neutron count ratios'!Q66)+0.0454, "NA")</f>
        <v>NA</v>
      </c>
      <c r="R66" s="16" t="str">
        <f>IFERROR((0.1032*'Neutron count ratios'!R66)+0.0454, "NA")</f>
        <v>NA</v>
      </c>
      <c r="S66" s="16" t="str">
        <f>IFERROR((0.1032*'Neutron count ratios'!S66)+0.0454, "NA")</f>
        <v>NA</v>
      </c>
      <c r="T66" t="str">
        <f>'Neutron count ratios'!T66</f>
        <v>Research</v>
      </c>
    </row>
    <row r="67" spans="1:20" x14ac:dyDescent="0.2">
      <c r="A67" s="8">
        <v>44068</v>
      </c>
      <c r="B67" t="s">
        <v>13</v>
      </c>
      <c r="C67" t="s">
        <v>15</v>
      </c>
      <c r="D67">
        <v>6</v>
      </c>
      <c r="E67" s="16">
        <f>IFERROR((0.1032*'Neutron count ratios'!E67)+0.0454, "NA")</f>
        <v>0.10661471962616823</v>
      </c>
      <c r="F67" s="16">
        <f>IFERROR((0.1032*'Neutron count ratios'!F67)+0.0454, "NA")</f>
        <v>0.19510630841121496</v>
      </c>
      <c r="G67" s="16">
        <f>IFERROR((0.1032*'Neutron count ratios'!G67)+0.0454, "NA")</f>
        <v>0.23101834112149533</v>
      </c>
      <c r="H67" s="16">
        <f>IFERROR((0.1032*'Neutron count ratios'!H67)+0.0454, "NA")</f>
        <v>0.19579953271028036</v>
      </c>
      <c r="I67" s="16">
        <f>IFERROR((0.1032*'Neutron count ratios'!I67)+0.0454, "NA")</f>
        <v>0.1571447429906542</v>
      </c>
      <c r="J67" s="16">
        <f>IFERROR((0.1032*'Neutron count ratios'!J67)+0.0454, "NA")</f>
        <v>0.12814988317757009</v>
      </c>
      <c r="K67" s="16">
        <f>IFERROR((0.1032*'Neutron count ratios'!K67)+0.0454, "NA")</f>
        <v>0.14205957943925235</v>
      </c>
      <c r="L67" s="16" t="str">
        <f>IFERROR((0.1032*'Neutron count ratios'!L67)+0.0454, "NA")</f>
        <v>NA</v>
      </c>
      <c r="M67" s="16" t="str">
        <f>IFERROR((0.1032*'Neutron count ratios'!M67)+0.0454, "NA")</f>
        <v>NA</v>
      </c>
      <c r="N67" s="16" t="str">
        <f>IFERROR((0.1032*'Neutron count ratios'!N67)+0.0454, "NA")</f>
        <v>NA</v>
      </c>
      <c r="O67" s="16" t="str">
        <f>IFERROR((0.1032*'Neutron count ratios'!O67)+0.0454, "NA")</f>
        <v>NA</v>
      </c>
      <c r="P67" s="16" t="str">
        <f>IFERROR((0.1032*'Neutron count ratios'!P67)+0.0454, "NA")</f>
        <v>NA</v>
      </c>
      <c r="Q67" s="16" t="str">
        <f>IFERROR((0.1032*'Neutron count ratios'!Q67)+0.0454, "NA")</f>
        <v>NA</v>
      </c>
      <c r="R67" s="16" t="str">
        <f>IFERROR((0.1032*'Neutron count ratios'!R67)+0.0454, "NA")</f>
        <v>NA</v>
      </c>
      <c r="S67" s="16" t="str">
        <f>IFERROR((0.1032*'Neutron count ratios'!S67)+0.0454, "NA")</f>
        <v>NA</v>
      </c>
      <c r="T67" t="str">
        <f>'Neutron count ratios'!T67</f>
        <v>Research</v>
      </c>
    </row>
    <row r="68" spans="1:20" x14ac:dyDescent="0.2">
      <c r="A68" s="8">
        <v>44068</v>
      </c>
      <c r="B68" t="s">
        <v>13</v>
      </c>
      <c r="C68" t="s">
        <v>15</v>
      </c>
      <c r="D68">
        <v>10</v>
      </c>
      <c r="E68" s="16" t="str">
        <f>IFERROR((0.1032*'Neutron count ratios'!E68)+0.0454, "NA")</f>
        <v>NA</v>
      </c>
      <c r="F68" s="16" t="str">
        <f>IFERROR((0.1032*'Neutron count ratios'!F68)+0.0454, "NA")</f>
        <v>NA</v>
      </c>
      <c r="G68" s="16" t="str">
        <f>IFERROR((0.1032*'Neutron count ratios'!G68)+0.0454, "NA")</f>
        <v>NA</v>
      </c>
      <c r="H68" s="16" t="str">
        <f>IFERROR((0.1032*'Neutron count ratios'!H68)+0.0454, "NA")</f>
        <v>NA</v>
      </c>
      <c r="I68" s="16" t="str">
        <f>IFERROR((0.1032*'Neutron count ratios'!I68)+0.0454, "NA")</f>
        <v>NA</v>
      </c>
      <c r="J68" s="16" t="str">
        <f>IFERROR((0.1032*'Neutron count ratios'!J68)+0.0454, "NA")</f>
        <v>NA</v>
      </c>
      <c r="K68" s="16" t="str">
        <f>IFERROR((0.1032*'Neutron count ratios'!K68)+0.0454, "NA")</f>
        <v>NA</v>
      </c>
      <c r="L68" s="16" t="str">
        <f>IFERROR((0.1032*'Neutron count ratios'!L68)+0.0454, "NA")</f>
        <v>NA</v>
      </c>
      <c r="M68" s="16" t="str">
        <f>IFERROR((0.1032*'Neutron count ratios'!M68)+0.0454, "NA")</f>
        <v>NA</v>
      </c>
      <c r="N68" s="16" t="str">
        <f>IFERROR((0.1032*'Neutron count ratios'!N68)+0.0454, "NA")</f>
        <v>NA</v>
      </c>
      <c r="O68" s="16" t="str">
        <f>IFERROR((0.1032*'Neutron count ratios'!O68)+0.0454, "NA")</f>
        <v>NA</v>
      </c>
      <c r="P68" s="16" t="str">
        <f>IFERROR((0.1032*'Neutron count ratios'!P68)+0.0454, "NA")</f>
        <v>NA</v>
      </c>
      <c r="Q68" s="16" t="str">
        <f>IFERROR((0.1032*'Neutron count ratios'!Q68)+0.0454, "NA")</f>
        <v>NA</v>
      </c>
      <c r="R68" s="16" t="str">
        <f>IFERROR((0.1032*'Neutron count ratios'!R68)+0.0454, "NA")</f>
        <v>NA</v>
      </c>
      <c r="S68" s="16" t="str">
        <f>IFERROR((0.1032*'Neutron count ratios'!S68)+0.0454, "NA")</f>
        <v>NA</v>
      </c>
      <c r="T68" t="str">
        <f>'Neutron count ratios'!T68</f>
        <v>Research</v>
      </c>
    </row>
    <row r="69" spans="1:20" x14ac:dyDescent="0.2">
      <c r="A69" s="8">
        <v>44068</v>
      </c>
      <c r="B69" t="s">
        <v>13</v>
      </c>
      <c r="C69" t="s">
        <v>14</v>
      </c>
      <c r="D69">
        <v>8</v>
      </c>
      <c r="E69" s="16">
        <f>IFERROR((0.1032*'Neutron count ratios'!E69)+0.0454, "NA")</f>
        <v>9.8778271028037393E-2</v>
      </c>
      <c r="F69" s="16">
        <f>IFERROR((0.1032*'Neutron count ratios'!F69)+0.0454, "NA")</f>
        <v>0.11496355140186917</v>
      </c>
      <c r="G69" s="16">
        <f>IFERROR((0.1032*'Neutron count ratios'!G69)+0.0454, "NA")</f>
        <v>0.18894264018691589</v>
      </c>
      <c r="H69" s="16">
        <f>IFERROR((0.1032*'Neutron count ratios'!H69)+0.0454, "NA")</f>
        <v>0.21713878504672895</v>
      </c>
      <c r="I69" s="16">
        <f>IFERROR((0.1032*'Neutron count ratios'!I69)+0.0454, "NA")</f>
        <v>0.21105046728971963</v>
      </c>
      <c r="J69" s="16">
        <f>IFERROR((0.1032*'Neutron count ratios'!J69)+0.0454, "NA")</f>
        <v>0.20695140186915886</v>
      </c>
      <c r="K69" s="16">
        <f>IFERROR((0.1032*'Neutron count ratios'!K69)+0.0454, "NA")</f>
        <v>0.19760794392523365</v>
      </c>
      <c r="L69" s="16" t="str">
        <f>IFERROR((0.1032*'Neutron count ratios'!L69)+0.0454, "NA")</f>
        <v>NA</v>
      </c>
      <c r="M69" s="16" t="str">
        <f>IFERROR((0.1032*'Neutron count ratios'!M69)+0.0454, "NA")</f>
        <v>NA</v>
      </c>
      <c r="N69" s="16" t="str">
        <f>IFERROR((0.1032*'Neutron count ratios'!N69)+0.0454, "NA")</f>
        <v>NA</v>
      </c>
      <c r="O69" s="16" t="str">
        <f>IFERROR((0.1032*'Neutron count ratios'!O69)+0.0454, "NA")</f>
        <v>NA</v>
      </c>
      <c r="P69" s="16" t="str">
        <f>IFERROR((0.1032*'Neutron count ratios'!P69)+0.0454, "NA")</f>
        <v>NA</v>
      </c>
      <c r="Q69" s="16" t="str">
        <f>IFERROR((0.1032*'Neutron count ratios'!Q69)+0.0454, "NA")</f>
        <v>NA</v>
      </c>
      <c r="R69" s="16" t="str">
        <f>IFERROR((0.1032*'Neutron count ratios'!R69)+0.0454, "NA")</f>
        <v>NA</v>
      </c>
      <c r="S69" s="16" t="str">
        <f>IFERROR((0.1032*'Neutron count ratios'!S69)+0.0454, "NA")</f>
        <v>NA</v>
      </c>
      <c r="T69" t="str">
        <f>'Neutron count ratios'!T69</f>
        <v>Research</v>
      </c>
    </row>
    <row r="70" spans="1:20" x14ac:dyDescent="0.2">
      <c r="A70" s="8">
        <v>44068</v>
      </c>
      <c r="B70" t="s">
        <v>13</v>
      </c>
      <c r="C70" t="s">
        <v>15</v>
      </c>
      <c r="D70">
        <v>9</v>
      </c>
      <c r="E70" s="16">
        <f>IFERROR((0.1032*'Neutron count ratios'!E70)+0.0454, "NA")</f>
        <v>7.1516471962616818E-2</v>
      </c>
      <c r="F70" s="16">
        <f>IFERROR((0.1032*'Neutron count ratios'!F70)+0.0454, "NA")</f>
        <v>9.3835280373831778E-2</v>
      </c>
      <c r="G70" s="16">
        <f>IFERROR((0.1032*'Neutron count ratios'!G70)+0.0454, "NA")</f>
        <v>0.11873107476635514</v>
      </c>
      <c r="H70" s="16">
        <f>IFERROR((0.1032*'Neutron count ratios'!H70)+0.0454, "NA")</f>
        <v>0.15060432242990657</v>
      </c>
      <c r="I70" s="16">
        <f>IFERROR((0.1032*'Neutron count ratios'!I70)+0.0454, "NA")</f>
        <v>0.1832160046728972</v>
      </c>
      <c r="J70" s="16">
        <f>IFERROR((0.1032*'Neutron count ratios'!J70)+0.0454, "NA")</f>
        <v>0.19787920560747663</v>
      </c>
      <c r="K70" s="16">
        <f>IFERROR((0.1032*'Neutron count ratios'!K70)+0.0454, "NA")</f>
        <v>0.21436588785046728</v>
      </c>
      <c r="L70" s="16">
        <f>IFERROR((0.1032*'Neutron count ratios'!L70)+0.0454, "NA")</f>
        <v>0.21814848130841119</v>
      </c>
      <c r="M70" s="16" t="str">
        <f>IFERROR((0.1032*'Neutron count ratios'!M70)+0.0454, "NA")</f>
        <v>NA</v>
      </c>
      <c r="N70" s="16" t="str">
        <f>IFERROR((0.1032*'Neutron count ratios'!N70)+0.0454, "NA")</f>
        <v>NA</v>
      </c>
      <c r="O70" s="16" t="str">
        <f>IFERROR((0.1032*'Neutron count ratios'!O70)+0.0454, "NA")</f>
        <v>NA</v>
      </c>
      <c r="P70" s="16" t="str">
        <f>IFERROR((0.1032*'Neutron count ratios'!P70)+0.0454, "NA")</f>
        <v>NA</v>
      </c>
      <c r="Q70" s="16" t="str">
        <f>IFERROR((0.1032*'Neutron count ratios'!Q70)+0.0454, "NA")</f>
        <v>NA</v>
      </c>
      <c r="R70" s="16" t="str">
        <f>IFERROR((0.1032*'Neutron count ratios'!R70)+0.0454, "NA")</f>
        <v>NA</v>
      </c>
      <c r="S70" s="16" t="str">
        <f>IFERROR((0.1032*'Neutron count ratios'!S70)+0.0454, "NA")</f>
        <v>NA</v>
      </c>
      <c r="T70" t="str">
        <f>'Neutron count ratios'!T70</f>
        <v>Research</v>
      </c>
    </row>
    <row r="71" spans="1:20" x14ac:dyDescent="0.2">
      <c r="A71" s="8">
        <v>44068</v>
      </c>
      <c r="B71" t="s">
        <v>13</v>
      </c>
      <c r="C71" t="s">
        <v>15</v>
      </c>
      <c r="D71">
        <v>18</v>
      </c>
      <c r="E71" s="16">
        <f>IFERROR((0.1032*'Neutron count ratios'!E71)+0.0454, "NA")</f>
        <v>7.691156542056074E-2</v>
      </c>
      <c r="F71" s="16">
        <f>IFERROR((0.1032*'Neutron count ratios'!F71)+0.0454, "NA")</f>
        <v>8.3828738317757001E-2</v>
      </c>
      <c r="G71" s="16">
        <f>IFERROR((0.1032*'Neutron count ratios'!G71)+0.0454, "NA")</f>
        <v>9.3639369158878508E-2</v>
      </c>
      <c r="H71" s="16">
        <f>IFERROR((0.1032*'Neutron count ratios'!H71)+0.0454, "NA")</f>
        <v>0.14626413551401871</v>
      </c>
      <c r="I71" s="16">
        <f>IFERROR((0.1032*'Neutron count ratios'!I71)+0.0454, "NA")</f>
        <v>0.19689964953271027</v>
      </c>
      <c r="J71" s="16">
        <f>IFERROR((0.1032*'Neutron count ratios'!J71)+0.0454, "NA")</f>
        <v>0.21007091121495328</v>
      </c>
      <c r="K71" s="16">
        <f>IFERROR((0.1032*'Neutron count ratios'!K71)+0.0454, "NA")</f>
        <v>0.21585782710280374</v>
      </c>
      <c r="L71" s="16">
        <f>IFERROR((0.1032*'Neutron count ratios'!L71)+0.0454, "NA")</f>
        <v>0.21944450934579438</v>
      </c>
      <c r="M71" s="16" t="str">
        <f>IFERROR((0.1032*'Neutron count ratios'!M71)+0.0454, "NA")</f>
        <v>NA</v>
      </c>
      <c r="N71" s="16" t="str">
        <f>IFERROR((0.1032*'Neutron count ratios'!N71)+0.0454, "NA")</f>
        <v>NA</v>
      </c>
      <c r="O71" s="16" t="str">
        <f>IFERROR((0.1032*'Neutron count ratios'!O71)+0.0454, "NA")</f>
        <v>NA</v>
      </c>
      <c r="P71" s="16" t="str">
        <f>IFERROR((0.1032*'Neutron count ratios'!P71)+0.0454, "NA")</f>
        <v>NA</v>
      </c>
      <c r="Q71" s="16" t="str">
        <f>IFERROR((0.1032*'Neutron count ratios'!Q71)+0.0454, "NA")</f>
        <v>NA</v>
      </c>
      <c r="R71" s="16" t="str">
        <f>IFERROR((0.1032*'Neutron count ratios'!R71)+0.0454, "NA")</f>
        <v>NA</v>
      </c>
      <c r="S71" s="16" t="str">
        <f>IFERROR((0.1032*'Neutron count ratios'!S71)+0.0454, "NA")</f>
        <v>NA</v>
      </c>
      <c r="T71" t="str">
        <f>'Neutron count ratios'!T71</f>
        <v>Research</v>
      </c>
    </row>
    <row r="72" spans="1:20" x14ac:dyDescent="0.2">
      <c r="A72" s="8">
        <v>44068</v>
      </c>
      <c r="B72" t="s">
        <v>13</v>
      </c>
      <c r="C72" t="s">
        <v>12</v>
      </c>
      <c r="D72">
        <v>15</v>
      </c>
      <c r="E72" s="16">
        <f>IFERROR((0.1032*'Neutron count ratios'!E72)+0.0454, "NA")</f>
        <v>6.2383995327102808E-2</v>
      </c>
      <c r="F72" s="16">
        <f>IFERROR((0.1032*'Neutron count ratios'!F72)+0.0454, "NA")</f>
        <v>8.5561799065420566E-2</v>
      </c>
      <c r="G72" s="16">
        <f>IFERROR((0.1032*'Neutron count ratios'!G72)+0.0454, "NA")</f>
        <v>7.5208644859813087E-2</v>
      </c>
      <c r="H72" s="16">
        <f>IFERROR((0.1032*'Neutron count ratios'!H72)+0.0454, "NA")</f>
        <v>0.12869240654205608</v>
      </c>
      <c r="I72" s="16">
        <f>IFERROR((0.1032*'Neutron count ratios'!I72)+0.0454, "NA")</f>
        <v>0.21554135514018691</v>
      </c>
      <c r="J72" s="16">
        <f>IFERROR((0.1032*'Neutron count ratios'!J72)+0.0454, "NA")</f>
        <v>0.2201980140186916</v>
      </c>
      <c r="K72" s="16">
        <f>IFERROR((0.1032*'Neutron count ratios'!K72)+0.0454, "NA")</f>
        <v>0.2258643691588785</v>
      </c>
      <c r="L72" s="16" t="str">
        <f>IFERROR((0.1032*'Neutron count ratios'!L72)+0.0454, "NA")</f>
        <v>NA</v>
      </c>
      <c r="M72" s="16">
        <f>IFERROR((0.1032*'Neutron count ratios'!M72)+0.0454, "NA")</f>
        <v>0.18903306074766354</v>
      </c>
      <c r="N72" s="16">
        <f>IFERROR((0.1032*'Neutron count ratios'!N72)+0.0454, "NA")</f>
        <v>0.18033761682242991</v>
      </c>
      <c r="O72" s="16">
        <f>IFERROR((0.1032*'Neutron count ratios'!O72)+0.0454, "NA")</f>
        <v>0.20259614485981309</v>
      </c>
      <c r="P72" s="16">
        <f>IFERROR((0.1032*'Neutron count ratios'!P72)+0.0454, "NA")</f>
        <v>0.19094696261682242</v>
      </c>
      <c r="Q72" s="16">
        <f>IFERROR((0.1032*'Neutron count ratios'!Q72)+0.0454, "NA")</f>
        <v>0.15328679906542056</v>
      </c>
      <c r="R72" s="16">
        <f>IFERROR((0.1032*'Neutron count ratios'!R72)+0.0454, "NA")</f>
        <v>0.15679813084112151</v>
      </c>
      <c r="S72" s="16" t="str">
        <f>IFERROR((0.1032*'Neutron count ratios'!S72)+0.0454, "NA")</f>
        <v>NA</v>
      </c>
      <c r="T72" t="str">
        <f>'Neutron count ratios'!T72</f>
        <v>Research</v>
      </c>
    </row>
    <row r="73" spans="1:20" x14ac:dyDescent="0.2">
      <c r="A73" s="8">
        <v>44068</v>
      </c>
      <c r="B73" t="s">
        <v>13</v>
      </c>
      <c r="C73" t="s">
        <v>12</v>
      </c>
      <c r="D73">
        <v>7</v>
      </c>
      <c r="E73" s="16">
        <f>IFERROR((0.1032*'Neutron count ratios'!E73)+0.0454, "NA")</f>
        <v>7.062733644859813E-2</v>
      </c>
      <c r="F73" s="16">
        <f>IFERROR((0.1032*'Neutron count ratios'!F73)+0.0454, "NA")</f>
        <v>9.1333644859813087E-2</v>
      </c>
      <c r="G73" s="16">
        <f>IFERROR((0.1032*'Neutron count ratios'!G73)+0.0454, "NA")</f>
        <v>7.4259228971962618E-2</v>
      </c>
      <c r="H73" s="16">
        <f>IFERROR((0.1032*'Neutron count ratios'!H73)+0.0454, "NA")</f>
        <v>0.12909929906542056</v>
      </c>
      <c r="I73" s="16">
        <f>IFERROR((0.1032*'Neutron count ratios'!I73)+0.0454, "NA")</f>
        <v>0.20761448598130838</v>
      </c>
      <c r="J73" s="16">
        <f>IFERROR((0.1032*'Neutron count ratios'!J73)+0.0454, "NA")</f>
        <v>0.22336273364485981</v>
      </c>
      <c r="K73" s="16">
        <f>IFERROR((0.1032*'Neutron count ratios'!K73)+0.0454, "NA")</f>
        <v>0.21487827102803739</v>
      </c>
      <c r="L73" s="16" t="str">
        <f>IFERROR((0.1032*'Neutron count ratios'!L73)+0.0454, "NA")</f>
        <v>NA</v>
      </c>
      <c r="M73" s="16">
        <f>IFERROR((0.1032*'Neutron count ratios'!M73)+0.0454, "NA")</f>
        <v>0.19775864485981307</v>
      </c>
      <c r="N73" s="16">
        <f>IFERROR((0.1032*'Neutron count ratios'!N73)+0.0454, "NA")</f>
        <v>0.18084999999999998</v>
      </c>
      <c r="O73" s="16">
        <f>IFERROR((0.1032*'Neutron count ratios'!O73)+0.0454, "NA")</f>
        <v>0.1887015186915888</v>
      </c>
      <c r="P73" s="16">
        <f>IFERROR((0.1032*'Neutron count ratios'!P73)+0.0454, "NA")</f>
        <v>0.20708703271028037</v>
      </c>
      <c r="Q73" s="16">
        <f>IFERROR((0.1032*'Neutron count ratios'!Q73)+0.0454, "NA")</f>
        <v>0.15676799065420563</v>
      </c>
      <c r="R73" s="16">
        <f>IFERROR((0.1032*'Neutron count ratios'!R73)+0.0454, "NA")</f>
        <v>0.13479579439252337</v>
      </c>
      <c r="S73" s="16" t="str">
        <f>IFERROR((0.1032*'Neutron count ratios'!S73)+0.0454, "NA")</f>
        <v>NA</v>
      </c>
      <c r="T73" t="str">
        <f>'Neutron count ratios'!T73</f>
        <v>Research</v>
      </c>
    </row>
    <row r="74" spans="1:20" x14ac:dyDescent="0.2">
      <c r="A74" s="8">
        <v>44068</v>
      </c>
      <c r="B74" t="s">
        <v>16</v>
      </c>
      <c r="C74" t="s">
        <v>15</v>
      </c>
      <c r="D74">
        <v>11</v>
      </c>
      <c r="E74" s="16">
        <f>IFERROR((0.1032*'Neutron count ratios'!E74)+0.0454, "NA")</f>
        <v>0.10079766355140188</v>
      </c>
      <c r="F74" s="16">
        <f>IFERROR((0.1032*'Neutron count ratios'!F74)+0.0454, "NA")</f>
        <v>0.11886670560747664</v>
      </c>
      <c r="G74" s="16">
        <f>IFERROR((0.1032*'Neutron count ratios'!G74)+0.0454, "NA")</f>
        <v>0.19584474299065421</v>
      </c>
      <c r="H74" s="16">
        <f>IFERROR((0.1032*'Neutron count ratios'!H74)+0.0454, "NA")</f>
        <v>0.20490186915887848</v>
      </c>
      <c r="I74" s="16">
        <f>IFERROR((0.1032*'Neutron count ratios'!I74)+0.0454, "NA")</f>
        <v>0.21924859813084113</v>
      </c>
      <c r="J74" s="16">
        <f>IFERROR((0.1032*'Neutron count ratios'!J74)+0.0454, "NA")</f>
        <v>0.21965549065420562</v>
      </c>
      <c r="K74" s="16">
        <f>IFERROR((0.1032*'Neutron count ratios'!K74)+0.0454, "NA")</f>
        <v>0.22001717289719624</v>
      </c>
      <c r="L74" s="16" t="str">
        <f>IFERROR((0.1032*'Neutron count ratios'!L74)+0.0454, "NA")</f>
        <v>NA</v>
      </c>
      <c r="M74" s="16">
        <f>IFERROR((0.1032*'Neutron count ratios'!M74)+0.0454, "NA")</f>
        <v>0.20933247663551402</v>
      </c>
      <c r="N74" s="16">
        <f>IFERROR((0.1032*'Neutron count ratios'!N74)+0.0454, "NA")</f>
        <v>0.16648820093457944</v>
      </c>
      <c r="O74" s="16">
        <f>IFERROR((0.1032*'Neutron count ratios'!O74)+0.0454, "NA")</f>
        <v>0.15306074766355141</v>
      </c>
      <c r="P74" s="16">
        <f>IFERROR((0.1032*'Neutron count ratios'!P74)+0.0454, "NA")</f>
        <v>0.15664742990654204</v>
      </c>
      <c r="Q74" s="16">
        <f>IFERROR((0.1032*'Neutron count ratios'!Q74)+0.0454, "NA")</f>
        <v>0.17015023364485982</v>
      </c>
      <c r="R74" s="16">
        <f>IFERROR((0.1032*'Neutron count ratios'!R74)+0.0454, "NA")</f>
        <v>0.19183609813084113</v>
      </c>
      <c r="S74" s="16" t="str">
        <f>IFERROR((0.1032*'Neutron count ratios'!S74)+0.0454, "NA")</f>
        <v>NA</v>
      </c>
      <c r="T74" t="str">
        <f>'Neutron count ratios'!T74</f>
        <v>Research</v>
      </c>
    </row>
    <row r="75" spans="1:20" x14ac:dyDescent="0.2">
      <c r="A75" s="8">
        <v>44068</v>
      </c>
      <c r="B75" t="s">
        <v>16</v>
      </c>
      <c r="C75" t="s">
        <v>15</v>
      </c>
      <c r="D75">
        <v>17</v>
      </c>
      <c r="E75" s="16">
        <f>IFERROR((0.1032*'Neutron count ratios'!E75)+0.0454, "NA")</f>
        <v>7.4635981308411217E-2</v>
      </c>
      <c r="F75" s="16">
        <f>IFERROR((0.1032*'Neutron count ratios'!F75)+0.0454, "NA")</f>
        <v>9.0263668224299071E-2</v>
      </c>
      <c r="G75" s="16">
        <f>IFERROR((0.1032*'Neutron count ratios'!G75)+0.0454, "NA")</f>
        <v>0.16088212616822431</v>
      </c>
      <c r="H75" s="16">
        <f>IFERROR((0.1032*'Neutron count ratios'!H75)+0.0454, "NA")</f>
        <v>0.15699404205607478</v>
      </c>
      <c r="I75" s="16">
        <f>IFERROR((0.1032*'Neutron count ratios'!I75)+0.0454, "NA")</f>
        <v>0.13169135514018693</v>
      </c>
      <c r="J75" s="16">
        <f>IFERROR((0.1032*'Neutron count ratios'!J75)+0.0454, "NA")</f>
        <v>0.14546542056074765</v>
      </c>
      <c r="K75" s="16">
        <f>IFERROR((0.1032*'Neutron count ratios'!K75)+0.0454, "NA")</f>
        <v>0.17125035046728973</v>
      </c>
      <c r="L75" s="16">
        <f>IFERROR((0.1032*'Neutron count ratios'!L75)+0.0454, "NA")</f>
        <v>0.1970804906542056</v>
      </c>
      <c r="M75" s="16" t="str">
        <f>IFERROR((0.1032*'Neutron count ratios'!M75)+0.0454, "NA")</f>
        <v>NA</v>
      </c>
      <c r="N75" s="16" t="str">
        <f>IFERROR((0.1032*'Neutron count ratios'!N75)+0.0454, "NA")</f>
        <v>NA</v>
      </c>
      <c r="O75" s="16" t="str">
        <f>IFERROR((0.1032*'Neutron count ratios'!O75)+0.0454, "NA")</f>
        <v>NA</v>
      </c>
      <c r="P75" s="16" t="str">
        <f>IFERROR((0.1032*'Neutron count ratios'!P75)+0.0454, "NA")</f>
        <v>NA</v>
      </c>
      <c r="Q75" s="16" t="str">
        <f>IFERROR((0.1032*'Neutron count ratios'!Q75)+0.0454, "NA")</f>
        <v>NA</v>
      </c>
      <c r="R75" s="16" t="str">
        <f>IFERROR((0.1032*'Neutron count ratios'!R75)+0.0454, "NA")</f>
        <v>NA</v>
      </c>
      <c r="S75" s="16" t="str">
        <f>IFERROR((0.1032*'Neutron count ratios'!S75)+0.0454, "NA")</f>
        <v>NA</v>
      </c>
      <c r="T75" t="str">
        <f>'Neutron count ratios'!T75</f>
        <v>Research</v>
      </c>
    </row>
    <row r="76" spans="1:20" x14ac:dyDescent="0.2">
      <c r="A76" s="8">
        <v>44068</v>
      </c>
      <c r="B76" t="s">
        <v>16</v>
      </c>
      <c r="C76" t="s">
        <v>15</v>
      </c>
      <c r="D76">
        <v>20</v>
      </c>
      <c r="E76" s="16">
        <f>IFERROR((0.1032*'Neutron count ratios'!E76)+0.0454, "NA")</f>
        <v>8.2487500000000005E-2</v>
      </c>
      <c r="F76" s="16">
        <f>IFERROR((0.1032*'Neutron count ratios'!F76)+0.0454, "NA")</f>
        <v>0.12790876168224299</v>
      </c>
      <c r="G76" s="16">
        <f>IFERROR((0.1032*'Neutron count ratios'!G76)+0.0454, "NA")</f>
        <v>0.21355210280373832</v>
      </c>
      <c r="H76" s="16">
        <f>IFERROR((0.1032*'Neutron count ratios'!H76)+0.0454, "NA")</f>
        <v>0.22902908878504671</v>
      </c>
      <c r="I76" s="16">
        <f>IFERROR((0.1032*'Neutron count ratios'!I76)+0.0454, "NA")</f>
        <v>0.2231517523364486</v>
      </c>
      <c r="J76" s="16">
        <f>IFERROR((0.1032*'Neutron count ratios'!J76)+0.0454, "NA")</f>
        <v>0.18647114485981309</v>
      </c>
      <c r="K76" s="16">
        <f>IFERROR((0.1032*'Neutron count ratios'!K76)+0.0454, "NA")</f>
        <v>0.16030946261682244</v>
      </c>
      <c r="L76" s="16">
        <f>IFERROR((0.1032*'Neutron count ratios'!L76)+0.0454, "NA")</f>
        <v>0.1597217289719626</v>
      </c>
      <c r="M76" s="16" t="str">
        <f>IFERROR((0.1032*'Neutron count ratios'!M76)+0.0454, "NA")</f>
        <v>NA</v>
      </c>
      <c r="N76" s="16" t="str">
        <f>IFERROR((0.1032*'Neutron count ratios'!N76)+0.0454, "NA")</f>
        <v>NA</v>
      </c>
      <c r="O76" s="16" t="str">
        <f>IFERROR((0.1032*'Neutron count ratios'!O76)+0.0454, "NA")</f>
        <v>NA</v>
      </c>
      <c r="P76" s="16" t="str">
        <f>IFERROR((0.1032*'Neutron count ratios'!P76)+0.0454, "NA")</f>
        <v>NA</v>
      </c>
      <c r="Q76" s="16" t="str">
        <f>IFERROR((0.1032*'Neutron count ratios'!Q76)+0.0454, "NA")</f>
        <v>NA</v>
      </c>
      <c r="R76" s="16" t="str">
        <f>IFERROR((0.1032*'Neutron count ratios'!R76)+0.0454, "NA")</f>
        <v>NA</v>
      </c>
      <c r="S76" s="16" t="str">
        <f>IFERROR((0.1032*'Neutron count ratios'!S76)+0.0454, "NA")</f>
        <v>NA</v>
      </c>
      <c r="T76" t="str">
        <f>'Neutron count ratios'!T76</f>
        <v>Research</v>
      </c>
    </row>
    <row r="77" spans="1:20" x14ac:dyDescent="0.2">
      <c r="A77" s="8">
        <v>44068</v>
      </c>
      <c r="B77" t="s">
        <v>16</v>
      </c>
      <c r="C77" t="s">
        <v>14</v>
      </c>
      <c r="D77">
        <v>24</v>
      </c>
      <c r="E77" s="16">
        <f>IFERROR((0.1032*'Neutron count ratios'!E77)+0.0454, "NA")</f>
        <v>0.15398002336448599</v>
      </c>
      <c r="F77" s="16">
        <f>IFERROR((0.1032*'Neutron count ratios'!F77)+0.0454, "NA")</f>
        <v>0.22187079439252336</v>
      </c>
      <c r="G77" s="16">
        <f>IFERROR((0.1032*'Neutron count ratios'!G77)+0.0454, "NA")</f>
        <v>0.21430560747663552</v>
      </c>
      <c r="H77" s="16">
        <f>IFERROR((0.1032*'Neutron count ratios'!H77)+0.0454, "NA")</f>
        <v>0.20948317757009344</v>
      </c>
      <c r="I77" s="16">
        <f>IFERROR((0.1032*'Neutron count ratios'!I77)+0.0454, "NA")</f>
        <v>0.20230981308411214</v>
      </c>
      <c r="J77" s="16">
        <f>IFERROR((0.1032*'Neutron count ratios'!J77)+0.0454, "NA")</f>
        <v>0.21058329439252338</v>
      </c>
      <c r="K77" s="16">
        <f>IFERROR((0.1032*'Neutron count ratios'!K77)+0.0454, "NA")</f>
        <v>0.22663294392523364</v>
      </c>
      <c r="L77" s="16" t="str">
        <f>IFERROR((0.1032*'Neutron count ratios'!L77)+0.0454, "NA")</f>
        <v>NA</v>
      </c>
      <c r="M77" s="16">
        <f>IFERROR((0.1032*'Neutron count ratios'!M77)+0.0454, "NA")</f>
        <v>0.23040046728971963</v>
      </c>
      <c r="N77" s="16">
        <f>IFERROR((0.1032*'Neutron count ratios'!N77)+0.0454, "NA")</f>
        <v>0.22530677570093458</v>
      </c>
      <c r="O77" s="16">
        <f>IFERROR((0.1032*'Neutron count ratios'!O77)+0.0454, "NA")</f>
        <v>0.18995233644859813</v>
      </c>
      <c r="P77" s="16">
        <f>IFERROR((0.1032*'Neutron count ratios'!P77)+0.0454, "NA")</f>
        <v>0.15969158878504672</v>
      </c>
      <c r="Q77" s="16">
        <f>IFERROR((0.1032*'Neutron count ratios'!Q77)+0.0454, "NA")</f>
        <v>0.18538609813084111</v>
      </c>
      <c r="R77" s="16">
        <f>IFERROR((0.1032*'Neutron count ratios'!R77)+0.0454, "NA")</f>
        <v>0.18306530373831775</v>
      </c>
      <c r="S77" s="16" t="str">
        <f>IFERROR((0.1032*'Neutron count ratios'!S77)+0.0454, "NA")</f>
        <v>NA</v>
      </c>
      <c r="T77" t="str">
        <f>'Neutron count ratios'!T77</f>
        <v>Research</v>
      </c>
    </row>
    <row r="78" spans="1:20" x14ac:dyDescent="0.2">
      <c r="A78" s="8">
        <v>44081</v>
      </c>
      <c r="B78" t="s">
        <v>12</v>
      </c>
      <c r="C78" t="s">
        <v>12</v>
      </c>
      <c r="D78">
        <v>13</v>
      </c>
      <c r="E78" s="26">
        <f>IFERROR((0.1077*'Neutron count ratios'!E78)+0.0024, "NA")</f>
        <v>0.13187333594361786</v>
      </c>
      <c r="F78" s="26">
        <f>IFERROR((0.1077*'Neutron count ratios'!F78)+0.0024, "NA")</f>
        <v>0.17686781519185593</v>
      </c>
      <c r="G78" s="26">
        <f>IFERROR((0.1077*'Neutron count ratios'!G78)+0.0024, "NA")</f>
        <v>0.21061718872357088</v>
      </c>
      <c r="H78" s="26">
        <f>IFERROR((0.1077*'Neutron count ratios'!H78)+0.0024, "NA")</f>
        <v>0.19896444792482382</v>
      </c>
      <c r="I78" s="26">
        <f>IFERROR((0.1077*'Neutron count ratios'!I78)+0.0024, "NA")</f>
        <v>0.1908679718089272</v>
      </c>
      <c r="J78" s="26">
        <f>IFERROR((0.1077*'Neutron count ratios'!J78)+0.0024, "NA")</f>
        <v>0.21552286609240409</v>
      </c>
      <c r="K78" s="26">
        <f>IFERROR((0.1077*'Neutron count ratios'!K78)+0.0024, "NA")</f>
        <v>0.19050250587314019</v>
      </c>
      <c r="L78" s="26" t="str">
        <f>IFERROR((0.1077*'Neutron count ratios'!L78)+0.0024, "NA")</f>
        <v>NA</v>
      </c>
      <c r="M78" s="26" t="str">
        <f>IFERROR((0.1077*'Neutron count ratios'!M78)+0.0024, "NA")</f>
        <v>NA</v>
      </c>
      <c r="N78" s="26" t="str">
        <f>IFERROR((0.1077*'Neutron count ratios'!N78)+0.0024, "NA")</f>
        <v>NA</v>
      </c>
      <c r="O78" s="26" t="str">
        <f>IFERROR((0.1077*'Neutron count ratios'!O78)+0.0024, "NA")</f>
        <v>NA</v>
      </c>
      <c r="P78" s="26" t="str">
        <f>IFERROR((0.1077*'Neutron count ratios'!P78)+0.0024, "NA")</f>
        <v>NA</v>
      </c>
      <c r="Q78" s="26" t="str">
        <f>IFERROR((0.1077*'Neutron count ratios'!Q78)+0.0024, "NA")</f>
        <v>NA</v>
      </c>
      <c r="R78" s="26" t="str">
        <f>IFERROR((0.1077*'Neutron count ratios'!R78)+0.0024, "NA")</f>
        <v>NA</v>
      </c>
      <c r="S78" s="26" t="str">
        <f>IFERROR((0.1077*'Neutron count ratios'!S78)+0.0024, "NA")</f>
        <v>NA</v>
      </c>
      <c r="T78" t="str">
        <f>'Neutron count ratios'!T78</f>
        <v>Teaching</v>
      </c>
    </row>
    <row r="79" spans="1:20" x14ac:dyDescent="0.2">
      <c r="A79" s="8">
        <v>44081</v>
      </c>
      <c r="B79" t="s">
        <v>12</v>
      </c>
      <c r="C79" t="s">
        <v>12</v>
      </c>
      <c r="D79">
        <v>12</v>
      </c>
      <c r="E79" s="26">
        <f>IFERROR((0.1077*'Neutron count ratios'!E79)+0.0024, "NA")</f>
        <v>0.11057791699295223</v>
      </c>
      <c r="F79" s="26">
        <f>IFERROR((0.1077*'Neutron count ratios'!F79)+0.0024, "NA")</f>
        <v>0.15322498042286611</v>
      </c>
      <c r="G79" s="26">
        <f>IFERROR((0.1077*'Neutron count ratios'!G79)+0.0024, "NA")</f>
        <v>0.17348022709475336</v>
      </c>
      <c r="H79" s="26">
        <f>IFERROR((0.1077*'Neutron count ratios'!H79)+0.0024, "NA")</f>
        <v>0.17360673453406422</v>
      </c>
      <c r="I79" s="26">
        <f>IFERROR((0.1077*'Neutron count ratios'!I79)+0.0024, "NA")</f>
        <v>0.19001053249804231</v>
      </c>
      <c r="J79" s="26">
        <f>IFERROR((0.1077*'Neutron count ratios'!J79)+0.0024, "NA")</f>
        <v>0.21954299138606109</v>
      </c>
      <c r="K79" s="26">
        <f>IFERROR((0.1077*'Neutron count ratios'!K79)+0.0024, "NA")</f>
        <v>0.23091460454189508</v>
      </c>
      <c r="L79" s="26" t="str">
        <f>IFERROR((0.1077*'Neutron count ratios'!L79)+0.0024, "NA")</f>
        <v>NA</v>
      </c>
      <c r="M79" s="26" t="str">
        <f>IFERROR((0.1077*'Neutron count ratios'!M79)+0.0024, "NA")</f>
        <v>NA</v>
      </c>
      <c r="N79" s="26" t="str">
        <f>IFERROR((0.1077*'Neutron count ratios'!N79)+0.0024, "NA")</f>
        <v>NA</v>
      </c>
      <c r="O79" s="26" t="str">
        <f>IFERROR((0.1077*'Neutron count ratios'!O79)+0.0024, "NA")</f>
        <v>NA</v>
      </c>
      <c r="P79" s="26" t="str">
        <f>IFERROR((0.1077*'Neutron count ratios'!P79)+0.0024, "NA")</f>
        <v>NA</v>
      </c>
      <c r="Q79" s="26" t="str">
        <f>IFERROR((0.1077*'Neutron count ratios'!Q79)+0.0024, "NA")</f>
        <v>NA</v>
      </c>
      <c r="R79" s="26" t="str">
        <f>IFERROR((0.1077*'Neutron count ratios'!R79)+0.0024, "NA")</f>
        <v>NA</v>
      </c>
      <c r="S79" s="26" t="str">
        <f>IFERROR((0.1077*'Neutron count ratios'!S79)+0.0024, "NA")</f>
        <v>NA</v>
      </c>
      <c r="T79" t="str">
        <f>'Neutron count ratios'!T79</f>
        <v>Teaching</v>
      </c>
    </row>
    <row r="80" spans="1:20" x14ac:dyDescent="0.2">
      <c r="A80" s="8">
        <v>44081</v>
      </c>
      <c r="B80" t="s">
        <v>12</v>
      </c>
      <c r="C80" t="s">
        <v>12</v>
      </c>
      <c r="D80">
        <v>19</v>
      </c>
      <c r="E80" s="26">
        <f>IFERROR((0.1077*'Neutron count ratios'!E80)+0.0024, "NA")</f>
        <v>0.13808625685199688</v>
      </c>
      <c r="F80" s="26">
        <f>IFERROR((0.1077*'Neutron count ratios'!F80)+0.0024, "NA")</f>
        <v>0.17464690681284262</v>
      </c>
      <c r="G80" s="26">
        <f>IFERROR((0.1077*'Neutron count ratios'!G80)+0.0024, "NA")</f>
        <v>0.1392669929522318</v>
      </c>
      <c r="H80" s="26">
        <f>IFERROR((0.1077*'Neutron count ratios'!H80)+0.0024, "NA")</f>
        <v>0.11812619420516836</v>
      </c>
      <c r="I80" s="26">
        <f>IFERROR((0.1077*'Neutron count ratios'!I80)+0.0024, "NA")</f>
        <v>0.14189553641346908</v>
      </c>
      <c r="J80" s="26">
        <f>IFERROR((0.1077*'Neutron count ratios'!J80)+0.0024, "NA")</f>
        <v>0.20644244322631169</v>
      </c>
      <c r="K80" s="26">
        <f>IFERROR((0.1077*'Neutron count ratios'!K80)+0.0024, "NA")</f>
        <v>0.19760097885669539</v>
      </c>
      <c r="L80" s="26" t="str">
        <f>IFERROR((0.1077*'Neutron count ratios'!L80)+0.0024, "NA")</f>
        <v>NA</v>
      </c>
      <c r="M80" s="26">
        <f>IFERROR((0.1077*'Neutron count ratios'!M80)+0.0024, "NA")</f>
        <v>0.19002458888018794</v>
      </c>
      <c r="N80" s="26">
        <f>IFERROR((0.1077*'Neutron count ratios'!N80)+0.0024, "NA")</f>
        <v>0.19231577916992953</v>
      </c>
      <c r="O80" s="26">
        <f>IFERROR((0.1077*'Neutron count ratios'!O80)+0.0024, "NA")</f>
        <v>0.19445234925606894</v>
      </c>
      <c r="P80" s="26">
        <f>IFERROR((0.1077*'Neutron count ratios'!P80)+0.0024, "NA")</f>
        <v>0.20003273296789351</v>
      </c>
      <c r="Q80" s="26">
        <f>IFERROR((0.1077*'Neutron count ratios'!Q80)+0.0024, "NA")</f>
        <v>0.20652678151918563</v>
      </c>
      <c r="R80" s="26">
        <f>IFERROR((0.1077*'Neutron count ratios'!R80)+0.0024, "NA")</f>
        <v>0.21385015661707127</v>
      </c>
      <c r="S80" s="26" t="str">
        <f>IFERROR((0.1077*'Neutron count ratios'!S80)+0.0024, "NA")</f>
        <v>NA</v>
      </c>
      <c r="T80" t="str">
        <f>'Neutron count ratios'!T80</f>
        <v>Teaching</v>
      </c>
    </row>
    <row r="81" spans="1:20" x14ac:dyDescent="0.2">
      <c r="A81" s="8">
        <v>44081</v>
      </c>
      <c r="B81" t="s">
        <v>13</v>
      </c>
      <c r="C81" t="s">
        <v>14</v>
      </c>
      <c r="D81">
        <v>3</v>
      </c>
      <c r="E81" s="26" t="str">
        <f>IFERROR((0.1077*'Neutron count ratios'!E81)+0.0024, "NA")</f>
        <v>NA</v>
      </c>
      <c r="F81" s="26" t="str">
        <f>IFERROR((0.1077*'Neutron count ratios'!F81)+0.0024, "NA")</f>
        <v>NA</v>
      </c>
      <c r="G81" s="26" t="str">
        <f>IFERROR((0.1077*'Neutron count ratios'!G81)+0.0024, "NA")</f>
        <v>NA</v>
      </c>
      <c r="H81" s="26" t="str">
        <f>IFERROR((0.1077*'Neutron count ratios'!H81)+0.0024, "NA")</f>
        <v>NA</v>
      </c>
      <c r="I81" s="26" t="str">
        <f>IFERROR((0.1077*'Neutron count ratios'!I81)+0.0024, "NA")</f>
        <v>NA</v>
      </c>
      <c r="J81" s="26" t="str">
        <f>IFERROR((0.1077*'Neutron count ratios'!J81)+0.0024, "NA")</f>
        <v>NA</v>
      </c>
      <c r="K81" s="26" t="str">
        <f>IFERROR((0.1077*'Neutron count ratios'!K81)+0.0024, "NA")</f>
        <v>NA</v>
      </c>
      <c r="L81" s="26" t="str">
        <f>IFERROR((0.1077*'Neutron count ratios'!L81)+0.0024, "NA")</f>
        <v>NA</v>
      </c>
      <c r="M81" s="26" t="str">
        <f>IFERROR((0.1077*'Neutron count ratios'!M81)+0.0024, "NA")</f>
        <v>NA</v>
      </c>
      <c r="N81" s="26" t="str">
        <f>IFERROR((0.1077*'Neutron count ratios'!N81)+0.0024, "NA")</f>
        <v>NA</v>
      </c>
      <c r="O81" s="26" t="str">
        <f>IFERROR((0.1077*'Neutron count ratios'!O81)+0.0024, "NA")</f>
        <v>NA</v>
      </c>
      <c r="P81" s="26" t="str">
        <f>IFERROR((0.1077*'Neutron count ratios'!P81)+0.0024, "NA")</f>
        <v>NA</v>
      </c>
      <c r="Q81" s="26" t="str">
        <f>IFERROR((0.1077*'Neutron count ratios'!Q81)+0.0024, "NA")</f>
        <v>NA</v>
      </c>
      <c r="R81" s="26" t="str">
        <f>IFERROR((0.1077*'Neutron count ratios'!R81)+0.0024, "NA")</f>
        <v>NA</v>
      </c>
      <c r="S81" s="26" t="str">
        <f>IFERROR((0.1077*'Neutron count ratios'!S81)+0.0024, "NA")</f>
        <v>NA</v>
      </c>
      <c r="T81" t="str">
        <f>'Neutron count ratios'!T81</f>
        <v>Teaching</v>
      </c>
    </row>
    <row r="82" spans="1:20" x14ac:dyDescent="0.2">
      <c r="A82" s="8">
        <v>44081</v>
      </c>
      <c r="B82" t="s">
        <v>13</v>
      </c>
      <c r="C82" t="s">
        <v>14</v>
      </c>
      <c r="D82">
        <v>14</v>
      </c>
      <c r="E82" s="26">
        <f>IFERROR((0.1077*'Neutron count ratios'!E82)+0.0024, "NA")</f>
        <v>0.22616354737666408</v>
      </c>
      <c r="F82" s="26">
        <f>IFERROR((0.1077*'Neutron count ratios'!F82)+0.0024, "NA")</f>
        <v>0.2259105324980423</v>
      </c>
      <c r="G82" s="26">
        <f>IFERROR((0.1077*'Neutron count ratios'!G82)+0.0024, "NA")</f>
        <v>0.16898218480814411</v>
      </c>
      <c r="H82" s="26">
        <f>IFERROR((0.1077*'Neutron count ratios'!H82)+0.0024, "NA")</f>
        <v>0.10979075959279562</v>
      </c>
      <c r="I82" s="26">
        <f>IFERROR((0.1077*'Neutron count ratios'!I82)+0.0024, "NA")</f>
        <v>9.257169146436961E-2</v>
      </c>
      <c r="J82" s="26">
        <f>IFERROR((0.1077*'Neutron count ratios'!J82)+0.0024, "NA")</f>
        <v>7.9527368833202827E-2</v>
      </c>
      <c r="K82" s="26">
        <f>IFERROR((0.1077*'Neutron count ratios'!K82)+0.0024, "NA")</f>
        <v>9.2866875489428347E-2</v>
      </c>
      <c r="L82" s="26" t="str">
        <f>IFERROR((0.1077*'Neutron count ratios'!L82)+0.0024, "NA")</f>
        <v>NA</v>
      </c>
      <c r="M82" s="26" t="str">
        <f>IFERROR((0.1077*'Neutron count ratios'!M82)+0.0024, "NA")</f>
        <v>NA</v>
      </c>
      <c r="N82" s="26" t="str">
        <f>IFERROR((0.1077*'Neutron count ratios'!N82)+0.0024, "NA")</f>
        <v>NA</v>
      </c>
      <c r="O82" s="26" t="str">
        <f>IFERROR((0.1077*'Neutron count ratios'!O82)+0.0024, "NA")</f>
        <v>NA</v>
      </c>
      <c r="P82" s="26" t="str">
        <f>IFERROR((0.1077*'Neutron count ratios'!P82)+0.0024, "NA")</f>
        <v>NA</v>
      </c>
      <c r="Q82" s="26" t="str">
        <f>IFERROR((0.1077*'Neutron count ratios'!Q82)+0.0024, "NA")</f>
        <v>NA</v>
      </c>
      <c r="R82" s="26" t="str">
        <f>IFERROR((0.1077*'Neutron count ratios'!R82)+0.0024, "NA")</f>
        <v>NA</v>
      </c>
      <c r="S82" s="26" t="str">
        <f>IFERROR((0.1077*'Neutron count ratios'!S82)+0.0024, "NA")</f>
        <v>NA</v>
      </c>
      <c r="T82" t="str">
        <f>'Neutron count ratios'!T82</f>
        <v>Teaching</v>
      </c>
    </row>
    <row r="83" spans="1:20" x14ac:dyDescent="0.2">
      <c r="A83" s="8">
        <v>44081</v>
      </c>
      <c r="B83" t="s">
        <v>13</v>
      </c>
      <c r="C83" t="s">
        <v>14</v>
      </c>
      <c r="D83">
        <v>2</v>
      </c>
      <c r="E83" s="26" t="str">
        <f>IFERROR((0.1077*'Neutron count ratios'!E83)+0.0024, "NA")</f>
        <v>NA</v>
      </c>
      <c r="F83" s="26" t="str">
        <f>IFERROR((0.1077*'Neutron count ratios'!F83)+0.0024, "NA")</f>
        <v>NA</v>
      </c>
      <c r="G83" s="26" t="str">
        <f>IFERROR((0.1077*'Neutron count ratios'!G83)+0.0024, "NA")</f>
        <v>NA</v>
      </c>
      <c r="H83" s="26" t="str">
        <f>IFERROR((0.1077*'Neutron count ratios'!H83)+0.0024, "NA")</f>
        <v>NA</v>
      </c>
      <c r="I83" s="26" t="str">
        <f>IFERROR((0.1077*'Neutron count ratios'!I83)+0.0024, "NA")</f>
        <v>NA</v>
      </c>
      <c r="J83" s="26" t="str">
        <f>IFERROR((0.1077*'Neutron count ratios'!J83)+0.0024, "NA")</f>
        <v>NA</v>
      </c>
      <c r="K83" s="26" t="str">
        <f>IFERROR((0.1077*'Neutron count ratios'!K83)+0.0024, "NA")</f>
        <v>NA</v>
      </c>
      <c r="L83" s="26" t="str">
        <f>IFERROR((0.1077*'Neutron count ratios'!L83)+0.0024, "NA")</f>
        <v>NA</v>
      </c>
      <c r="M83" s="26" t="str">
        <f>IFERROR((0.1077*'Neutron count ratios'!M83)+0.0024, "NA")</f>
        <v>NA</v>
      </c>
      <c r="N83" s="26" t="str">
        <f>IFERROR((0.1077*'Neutron count ratios'!N83)+0.0024, "NA")</f>
        <v>NA</v>
      </c>
      <c r="O83" s="26" t="str">
        <f>IFERROR((0.1077*'Neutron count ratios'!O83)+0.0024, "NA")</f>
        <v>NA</v>
      </c>
      <c r="P83" s="26" t="str">
        <f>IFERROR((0.1077*'Neutron count ratios'!P83)+0.0024, "NA")</f>
        <v>NA</v>
      </c>
      <c r="Q83" s="26" t="str">
        <f>IFERROR((0.1077*'Neutron count ratios'!Q83)+0.0024, "NA")</f>
        <v>NA</v>
      </c>
      <c r="R83" s="26" t="str">
        <f>IFERROR((0.1077*'Neutron count ratios'!R83)+0.0024, "NA")</f>
        <v>NA</v>
      </c>
      <c r="S83" s="26" t="str">
        <f>IFERROR((0.1077*'Neutron count ratios'!S83)+0.0024, "NA")</f>
        <v>NA</v>
      </c>
      <c r="T83" t="str">
        <f>'Neutron count ratios'!T83</f>
        <v>Teaching</v>
      </c>
    </row>
    <row r="84" spans="1:20" x14ac:dyDescent="0.2">
      <c r="A84" s="8">
        <v>44081</v>
      </c>
      <c r="B84" t="s">
        <v>13</v>
      </c>
      <c r="C84" t="s">
        <v>14</v>
      </c>
      <c r="D84">
        <v>1</v>
      </c>
      <c r="E84" s="26">
        <f>IFERROR((0.1077*'Neutron count ratios'!E84)+0.0024, "NA")</f>
        <v>0.23442870007830857</v>
      </c>
      <c r="F84" s="26">
        <f>IFERROR((0.1077*'Neutron count ratios'!F84)+0.0024, "NA")</f>
        <v>0.22443461237274864</v>
      </c>
      <c r="G84" s="26">
        <f>IFERROR((0.1077*'Neutron count ratios'!G84)+0.0024, "NA")</f>
        <v>0.2021130775254503</v>
      </c>
      <c r="H84" s="26">
        <f>IFERROR((0.1077*'Neutron count ratios'!H84)+0.0024, "NA")</f>
        <v>0.18542815191855913</v>
      </c>
      <c r="I84" s="26">
        <f>IFERROR((0.1077*'Neutron count ratios'!I84)+0.0024, "NA")</f>
        <v>0.22763946750195774</v>
      </c>
      <c r="J84" s="26">
        <f>IFERROR((0.1077*'Neutron count ratios'!J84)+0.0024, "NA")</f>
        <v>0.22918566953797967</v>
      </c>
      <c r="K84" s="26">
        <f>IFERROR((0.1077*'Neutron count ratios'!K84)+0.0024, "NA")</f>
        <v>0.18843621769772909</v>
      </c>
      <c r="L84" s="26" t="str">
        <f>IFERROR((0.1077*'Neutron count ratios'!L84)+0.0024, "NA")</f>
        <v>NA</v>
      </c>
      <c r="M84" s="26" t="str">
        <f>IFERROR((0.1077*'Neutron count ratios'!M84)+0.0024, "NA")</f>
        <v>NA</v>
      </c>
      <c r="N84" s="26" t="str">
        <f>IFERROR((0.1077*'Neutron count ratios'!N84)+0.0024, "NA")</f>
        <v>NA</v>
      </c>
      <c r="O84" s="26" t="str">
        <f>IFERROR((0.1077*'Neutron count ratios'!O84)+0.0024, "NA")</f>
        <v>NA</v>
      </c>
      <c r="P84" s="26" t="str">
        <f>IFERROR((0.1077*'Neutron count ratios'!P84)+0.0024, "NA")</f>
        <v>NA</v>
      </c>
      <c r="Q84" s="26" t="str">
        <f>IFERROR((0.1077*'Neutron count ratios'!Q84)+0.0024, "NA")</f>
        <v>NA</v>
      </c>
      <c r="R84" s="26" t="str">
        <f>IFERROR((0.1077*'Neutron count ratios'!R84)+0.0024, "NA")</f>
        <v>NA</v>
      </c>
      <c r="S84" s="26" t="str">
        <f>IFERROR((0.1077*'Neutron count ratios'!S84)+0.0024, "NA")</f>
        <v>NA</v>
      </c>
      <c r="T84" t="str">
        <f>'Neutron count ratios'!T84</f>
        <v>Teaching</v>
      </c>
    </row>
    <row r="85" spans="1:20" x14ac:dyDescent="0.2">
      <c r="A85" s="8">
        <v>44081</v>
      </c>
      <c r="B85" t="s">
        <v>13</v>
      </c>
      <c r="C85" t="s">
        <v>15</v>
      </c>
      <c r="D85">
        <v>5</v>
      </c>
      <c r="E85" s="26">
        <f>IFERROR((0.1077*'Neutron count ratios'!E85)+0.0024, "NA")</f>
        <v>0.21955704776820675</v>
      </c>
      <c r="F85" s="26">
        <f>IFERROR((0.1077*'Neutron count ratios'!F85)+0.0024, "NA")</f>
        <v>0.21968355520751764</v>
      </c>
      <c r="G85" s="26">
        <f>IFERROR((0.1077*'Neutron count ratios'!G85)+0.0024, "NA")</f>
        <v>0.19120532498042289</v>
      </c>
      <c r="H85" s="26">
        <f>IFERROR((0.1077*'Neutron count ratios'!H85)+0.0024, "NA")</f>
        <v>0.16182748629600627</v>
      </c>
      <c r="I85" s="26">
        <f>IFERROR((0.1077*'Neutron count ratios'!I85)+0.0024, "NA")</f>
        <v>0.15427920908379014</v>
      </c>
      <c r="J85" s="26">
        <f>IFERROR((0.1077*'Neutron count ratios'!J85)+0.0024, "NA")</f>
        <v>0.15939573218480815</v>
      </c>
      <c r="K85" s="26">
        <f>IFERROR((0.1077*'Neutron count ratios'!K85)+0.0024, "NA")</f>
        <v>0.1162566953797964</v>
      </c>
      <c r="L85" s="26" t="str">
        <f>IFERROR((0.1077*'Neutron count ratios'!L85)+0.0024, "NA")</f>
        <v>NA</v>
      </c>
      <c r="M85" s="26" t="str">
        <f>IFERROR((0.1077*'Neutron count ratios'!M85)+0.0024, "NA")</f>
        <v>NA</v>
      </c>
      <c r="N85" s="26" t="str">
        <f>IFERROR((0.1077*'Neutron count ratios'!N85)+0.0024, "NA")</f>
        <v>NA</v>
      </c>
      <c r="O85" s="26" t="str">
        <f>IFERROR((0.1077*'Neutron count ratios'!O85)+0.0024, "NA")</f>
        <v>NA</v>
      </c>
      <c r="P85" s="26" t="str">
        <f>IFERROR((0.1077*'Neutron count ratios'!P85)+0.0024, "NA")</f>
        <v>NA</v>
      </c>
      <c r="Q85" s="26" t="str">
        <f>IFERROR((0.1077*'Neutron count ratios'!Q85)+0.0024, "NA")</f>
        <v>NA</v>
      </c>
      <c r="R85" s="26" t="str">
        <f>IFERROR((0.1077*'Neutron count ratios'!R85)+0.0024, "NA")</f>
        <v>NA</v>
      </c>
      <c r="S85" s="26" t="str">
        <f>IFERROR((0.1077*'Neutron count ratios'!S85)+0.0024, "NA")</f>
        <v>NA</v>
      </c>
      <c r="T85" t="str">
        <f>'Neutron count ratios'!T85</f>
        <v>Teaching</v>
      </c>
    </row>
    <row r="86" spans="1:20" x14ac:dyDescent="0.2">
      <c r="A86" s="8">
        <v>44081</v>
      </c>
      <c r="B86" t="s">
        <v>13</v>
      </c>
      <c r="C86" t="s">
        <v>15</v>
      </c>
      <c r="D86">
        <v>6</v>
      </c>
      <c r="E86" s="26">
        <f>IFERROR((0.1077*'Neutron count ratios'!E86)+0.0024, "NA")</f>
        <v>0.17804855129209085</v>
      </c>
      <c r="F86" s="26">
        <f>IFERROR((0.1077*'Neutron count ratios'!F86)+0.0024, "NA")</f>
        <v>0.2487943226311668</v>
      </c>
      <c r="G86" s="26">
        <f>IFERROR((0.1077*'Neutron count ratios'!G86)+0.0024, "NA")</f>
        <v>0.2379287392325764</v>
      </c>
      <c r="H86" s="26">
        <f>IFERROR((0.1077*'Neutron count ratios'!H86)+0.0024, "NA")</f>
        <v>0.21993657008613943</v>
      </c>
      <c r="I86" s="26">
        <f>IFERROR((0.1077*'Neutron count ratios'!I86)+0.0024, "NA")</f>
        <v>0.19252662490211436</v>
      </c>
      <c r="J86" s="26">
        <f>IFERROR((0.1077*'Neutron count ratios'!J86)+0.0024, "NA")</f>
        <v>0.1615182458888019</v>
      </c>
      <c r="K86" s="26" t="str">
        <f>IFERROR((0.1077*'Neutron count ratios'!K86)+0.0024, "NA")</f>
        <v>NA</v>
      </c>
      <c r="L86" s="26" t="str">
        <f>IFERROR((0.1077*'Neutron count ratios'!L86)+0.0024, "NA")</f>
        <v>NA</v>
      </c>
      <c r="M86" s="26" t="str">
        <f>IFERROR((0.1077*'Neutron count ratios'!M86)+0.0024, "NA")</f>
        <v>NA</v>
      </c>
      <c r="N86" s="26" t="str">
        <f>IFERROR((0.1077*'Neutron count ratios'!N86)+0.0024, "NA")</f>
        <v>NA</v>
      </c>
      <c r="O86" s="26" t="str">
        <f>IFERROR((0.1077*'Neutron count ratios'!O86)+0.0024, "NA")</f>
        <v>NA</v>
      </c>
      <c r="P86" s="26" t="str">
        <f>IFERROR((0.1077*'Neutron count ratios'!P86)+0.0024, "NA")</f>
        <v>NA</v>
      </c>
      <c r="Q86" s="26" t="str">
        <f>IFERROR((0.1077*'Neutron count ratios'!Q86)+0.0024, "NA")</f>
        <v>NA</v>
      </c>
      <c r="R86" s="26" t="str">
        <f>IFERROR((0.1077*'Neutron count ratios'!R86)+0.0024, "NA")</f>
        <v>NA</v>
      </c>
      <c r="S86" s="26" t="str">
        <f>IFERROR((0.1077*'Neutron count ratios'!S86)+0.0024, "NA")</f>
        <v>NA</v>
      </c>
      <c r="T86" t="str">
        <f>'Neutron count ratios'!T86</f>
        <v>Teaching</v>
      </c>
    </row>
    <row r="87" spans="1:20" x14ac:dyDescent="0.2">
      <c r="A87" s="8">
        <v>44081</v>
      </c>
      <c r="B87" t="s">
        <v>13</v>
      </c>
      <c r="C87" t="s">
        <v>15</v>
      </c>
      <c r="D87">
        <v>10</v>
      </c>
      <c r="E87" s="26" t="str">
        <f>IFERROR((0.1077*'Neutron count ratios'!E87)+0.0024, "NA")</f>
        <v>NA</v>
      </c>
      <c r="F87" s="26" t="str">
        <f>IFERROR((0.1077*'Neutron count ratios'!F87)+0.0024, "NA")</f>
        <v>NA</v>
      </c>
      <c r="G87" s="26" t="str">
        <f>IFERROR((0.1077*'Neutron count ratios'!G87)+0.0024, "NA")</f>
        <v>NA</v>
      </c>
      <c r="H87" s="26" t="str">
        <f>IFERROR((0.1077*'Neutron count ratios'!H87)+0.0024, "NA")</f>
        <v>NA</v>
      </c>
      <c r="I87" s="26" t="str">
        <f>IFERROR((0.1077*'Neutron count ratios'!I87)+0.0024, "NA")</f>
        <v>NA</v>
      </c>
      <c r="J87" s="26" t="str">
        <f>IFERROR((0.1077*'Neutron count ratios'!J87)+0.0024, "NA")</f>
        <v>NA</v>
      </c>
      <c r="K87" s="26" t="str">
        <f>IFERROR((0.1077*'Neutron count ratios'!K87)+0.0024, "NA")</f>
        <v>NA</v>
      </c>
      <c r="L87" s="26" t="str">
        <f>IFERROR((0.1077*'Neutron count ratios'!L87)+0.0024, "NA")</f>
        <v>NA</v>
      </c>
      <c r="M87" s="26" t="str">
        <f>IFERROR((0.1077*'Neutron count ratios'!M87)+0.0024, "NA")</f>
        <v>NA</v>
      </c>
      <c r="N87" s="26" t="str">
        <f>IFERROR((0.1077*'Neutron count ratios'!N87)+0.0024, "NA")</f>
        <v>NA</v>
      </c>
      <c r="O87" s="26" t="str">
        <f>IFERROR((0.1077*'Neutron count ratios'!O87)+0.0024, "NA")</f>
        <v>NA</v>
      </c>
      <c r="P87" s="26" t="str">
        <f>IFERROR((0.1077*'Neutron count ratios'!P87)+0.0024, "NA")</f>
        <v>NA</v>
      </c>
      <c r="Q87" s="26" t="str">
        <f>IFERROR((0.1077*'Neutron count ratios'!Q87)+0.0024, "NA")</f>
        <v>NA</v>
      </c>
      <c r="R87" s="26" t="str">
        <f>IFERROR((0.1077*'Neutron count ratios'!R87)+0.0024, "NA")</f>
        <v>NA</v>
      </c>
      <c r="S87" s="26" t="str">
        <f>IFERROR((0.1077*'Neutron count ratios'!S87)+0.0024, "NA")</f>
        <v>NA</v>
      </c>
      <c r="T87" t="str">
        <f>'Neutron count ratios'!T87</f>
        <v>Teaching</v>
      </c>
    </row>
    <row r="88" spans="1:20" x14ac:dyDescent="0.2">
      <c r="A88" s="8">
        <v>44081</v>
      </c>
      <c r="B88" t="s">
        <v>13</v>
      </c>
      <c r="C88" t="s">
        <v>14</v>
      </c>
      <c r="D88">
        <v>8</v>
      </c>
      <c r="E88" s="26" t="str">
        <f>IFERROR((0.1077*'Neutron count ratios'!E88)+0.0024, "NA")</f>
        <v>NA</v>
      </c>
      <c r="F88" s="26" t="str">
        <f>IFERROR((0.1077*'Neutron count ratios'!F88)+0.0024, "NA")</f>
        <v>NA</v>
      </c>
      <c r="G88" s="26" t="str">
        <f>IFERROR((0.1077*'Neutron count ratios'!G88)+0.0024, "NA")</f>
        <v>NA</v>
      </c>
      <c r="H88" s="26" t="str">
        <f>IFERROR((0.1077*'Neutron count ratios'!H88)+0.0024, "NA")</f>
        <v>NA</v>
      </c>
      <c r="I88" s="26" t="str">
        <f>IFERROR((0.1077*'Neutron count ratios'!I88)+0.0024, "NA")</f>
        <v>NA</v>
      </c>
      <c r="J88" s="26" t="str">
        <f>IFERROR((0.1077*'Neutron count ratios'!J88)+0.0024, "NA")</f>
        <v>NA</v>
      </c>
      <c r="K88" s="26" t="str">
        <f>IFERROR((0.1077*'Neutron count ratios'!K88)+0.0024, "NA")</f>
        <v>NA</v>
      </c>
      <c r="L88" s="26" t="str">
        <f>IFERROR((0.1077*'Neutron count ratios'!L88)+0.0024, "NA")</f>
        <v>NA</v>
      </c>
      <c r="M88" s="26" t="str">
        <f>IFERROR((0.1077*'Neutron count ratios'!M88)+0.0024, "NA")</f>
        <v>NA</v>
      </c>
      <c r="N88" s="26" t="str">
        <f>IFERROR((0.1077*'Neutron count ratios'!N88)+0.0024, "NA")</f>
        <v>NA</v>
      </c>
      <c r="O88" s="26" t="str">
        <f>IFERROR((0.1077*'Neutron count ratios'!O88)+0.0024, "NA")</f>
        <v>NA</v>
      </c>
      <c r="P88" s="26" t="str">
        <f>IFERROR((0.1077*'Neutron count ratios'!P88)+0.0024, "NA")</f>
        <v>NA</v>
      </c>
      <c r="Q88" s="26" t="str">
        <f>IFERROR((0.1077*'Neutron count ratios'!Q88)+0.0024, "NA")</f>
        <v>NA</v>
      </c>
      <c r="R88" s="26" t="str">
        <f>IFERROR((0.1077*'Neutron count ratios'!R88)+0.0024, "NA")</f>
        <v>NA</v>
      </c>
      <c r="S88" s="26" t="str">
        <f>IFERROR((0.1077*'Neutron count ratios'!S88)+0.0024, "NA")</f>
        <v>NA</v>
      </c>
      <c r="T88" t="str">
        <f>'Neutron count ratios'!T88</f>
        <v>Teaching</v>
      </c>
    </row>
    <row r="89" spans="1:20" x14ac:dyDescent="0.2">
      <c r="A89" s="8">
        <v>44081</v>
      </c>
      <c r="B89" t="s">
        <v>13</v>
      </c>
      <c r="C89" t="s">
        <v>15</v>
      </c>
      <c r="D89">
        <v>9</v>
      </c>
      <c r="E89" s="26" t="str">
        <f>IFERROR((0.1077*'Neutron count ratios'!E89)+0.0024, "NA")</f>
        <v>NA</v>
      </c>
      <c r="F89" s="26" t="str">
        <f>IFERROR((0.1077*'Neutron count ratios'!F89)+0.0024, "NA")</f>
        <v>NA</v>
      </c>
      <c r="G89" s="26" t="str">
        <f>IFERROR((0.1077*'Neutron count ratios'!G89)+0.0024, "NA")</f>
        <v>NA</v>
      </c>
      <c r="H89" s="26" t="str">
        <f>IFERROR((0.1077*'Neutron count ratios'!H89)+0.0024, "NA")</f>
        <v>NA</v>
      </c>
      <c r="I89" s="26" t="str">
        <f>IFERROR((0.1077*'Neutron count ratios'!I89)+0.0024, "NA")</f>
        <v>NA</v>
      </c>
      <c r="J89" s="26" t="str">
        <f>IFERROR((0.1077*'Neutron count ratios'!J89)+0.0024, "NA")</f>
        <v>NA</v>
      </c>
      <c r="K89" s="26" t="str">
        <f>IFERROR((0.1077*'Neutron count ratios'!K89)+0.0024, "NA")</f>
        <v>NA</v>
      </c>
      <c r="L89" s="26" t="str">
        <f>IFERROR((0.1077*'Neutron count ratios'!L89)+0.0024, "NA")</f>
        <v>NA</v>
      </c>
      <c r="M89" s="26" t="str">
        <f>IFERROR((0.1077*'Neutron count ratios'!M89)+0.0024, "NA")</f>
        <v>NA</v>
      </c>
      <c r="N89" s="26" t="str">
        <f>IFERROR((0.1077*'Neutron count ratios'!N89)+0.0024, "NA")</f>
        <v>NA</v>
      </c>
      <c r="O89" s="26" t="str">
        <f>IFERROR((0.1077*'Neutron count ratios'!O89)+0.0024, "NA")</f>
        <v>NA</v>
      </c>
      <c r="P89" s="26" t="str">
        <f>IFERROR((0.1077*'Neutron count ratios'!P89)+0.0024, "NA")</f>
        <v>NA</v>
      </c>
      <c r="Q89" s="26" t="str">
        <f>IFERROR((0.1077*'Neutron count ratios'!Q89)+0.0024, "NA")</f>
        <v>NA</v>
      </c>
      <c r="R89" s="26" t="str">
        <f>IFERROR((0.1077*'Neutron count ratios'!R89)+0.0024, "NA")</f>
        <v>NA</v>
      </c>
      <c r="S89" s="26" t="str">
        <f>IFERROR((0.1077*'Neutron count ratios'!S89)+0.0024, "NA")</f>
        <v>NA</v>
      </c>
      <c r="T89" t="str">
        <f>'Neutron count ratios'!T89</f>
        <v>Teaching</v>
      </c>
    </row>
    <row r="90" spans="1:20" x14ac:dyDescent="0.2">
      <c r="A90" s="8">
        <v>44081</v>
      </c>
      <c r="B90" t="s">
        <v>13</v>
      </c>
      <c r="C90" t="s">
        <v>15</v>
      </c>
      <c r="D90">
        <v>18</v>
      </c>
      <c r="E90" s="26" t="str">
        <f>IFERROR((0.1077*'Neutron count ratios'!E90)+0.0024, "NA")</f>
        <v>NA</v>
      </c>
      <c r="F90" s="26" t="str">
        <f>IFERROR((0.1077*'Neutron count ratios'!F90)+0.0024, "NA")</f>
        <v>NA</v>
      </c>
      <c r="G90" s="26" t="str">
        <f>IFERROR((0.1077*'Neutron count ratios'!G90)+0.0024, "NA")</f>
        <v>NA</v>
      </c>
      <c r="H90" s="26" t="str">
        <f>IFERROR((0.1077*'Neutron count ratios'!H90)+0.0024, "NA")</f>
        <v>NA</v>
      </c>
      <c r="I90" s="26" t="str">
        <f>IFERROR((0.1077*'Neutron count ratios'!I90)+0.0024, "NA")</f>
        <v>NA</v>
      </c>
      <c r="J90" s="26" t="str">
        <f>IFERROR((0.1077*'Neutron count ratios'!J90)+0.0024, "NA")</f>
        <v>NA</v>
      </c>
      <c r="K90" s="26" t="str">
        <f>IFERROR((0.1077*'Neutron count ratios'!K90)+0.0024, "NA")</f>
        <v>NA</v>
      </c>
      <c r="L90" s="26" t="str">
        <f>IFERROR((0.1077*'Neutron count ratios'!L90)+0.0024, "NA")</f>
        <v>NA</v>
      </c>
      <c r="M90" s="26" t="str">
        <f>IFERROR((0.1077*'Neutron count ratios'!M90)+0.0024, "NA")</f>
        <v>NA</v>
      </c>
      <c r="N90" s="26" t="str">
        <f>IFERROR((0.1077*'Neutron count ratios'!N90)+0.0024, "NA")</f>
        <v>NA</v>
      </c>
      <c r="O90" s="26" t="str">
        <f>IFERROR((0.1077*'Neutron count ratios'!O90)+0.0024, "NA")</f>
        <v>NA</v>
      </c>
      <c r="P90" s="26" t="str">
        <f>IFERROR((0.1077*'Neutron count ratios'!P90)+0.0024, "NA")</f>
        <v>NA</v>
      </c>
      <c r="Q90" s="26" t="str">
        <f>IFERROR((0.1077*'Neutron count ratios'!Q90)+0.0024, "NA")</f>
        <v>NA</v>
      </c>
      <c r="R90" s="26" t="str">
        <f>IFERROR((0.1077*'Neutron count ratios'!R90)+0.0024, "NA")</f>
        <v>NA</v>
      </c>
      <c r="S90" s="26" t="str">
        <f>IFERROR((0.1077*'Neutron count ratios'!S90)+0.0024, "NA")</f>
        <v>NA</v>
      </c>
      <c r="T90" t="str">
        <f>'Neutron count ratios'!T90</f>
        <v>Teaching</v>
      </c>
    </row>
    <row r="91" spans="1:20" x14ac:dyDescent="0.2">
      <c r="A91" s="8">
        <v>44081</v>
      </c>
      <c r="B91" t="s">
        <v>13</v>
      </c>
      <c r="C91" t="s">
        <v>12</v>
      </c>
      <c r="D91">
        <v>15</v>
      </c>
      <c r="E91" s="26">
        <f>IFERROR((0.1077*'Neutron count ratios'!E91)+0.0024, "NA")</f>
        <v>9.8250469851213787E-2</v>
      </c>
      <c r="F91" s="26">
        <f>IFERROR((0.1077*'Neutron count ratios'!F91)+0.0024, "NA")</f>
        <v>0.13219663273296792</v>
      </c>
      <c r="G91" s="26">
        <f>IFERROR((0.1077*'Neutron count ratios'!G91)+0.0024, "NA")</f>
        <v>0.18483778386844169</v>
      </c>
      <c r="H91" s="26">
        <f>IFERROR((0.1077*'Neutron count ratios'!H91)+0.0024, "NA")</f>
        <v>0.1662693030540329</v>
      </c>
      <c r="I91" s="26">
        <f>IFERROR((0.1077*'Neutron count ratios'!I91)+0.0024, "NA")</f>
        <v>0.19494432263116682</v>
      </c>
      <c r="J91" s="26">
        <f>IFERROR((0.1077*'Neutron count ratios'!J91)+0.0024, "NA")</f>
        <v>0.19932991386061083</v>
      </c>
      <c r="K91" s="26">
        <f>IFERROR((0.1077*'Neutron count ratios'!K91)+0.0024, "NA")</f>
        <v>0.17383163664839471</v>
      </c>
      <c r="L91" s="26" t="str">
        <f>IFERROR((0.1077*'Neutron count ratios'!L91)+0.0024, "NA")</f>
        <v>NA</v>
      </c>
      <c r="M91" s="26">
        <f>IFERROR((0.1077*'Neutron count ratios'!M91)+0.0024, "NA")</f>
        <v>0.1519177368833203</v>
      </c>
      <c r="N91" s="26">
        <f>IFERROR((0.1077*'Neutron count ratios'!N91)+0.0024, "NA")</f>
        <v>0.14355418950665624</v>
      </c>
      <c r="O91" s="26">
        <f>IFERROR((0.1077*'Neutron count ratios'!O91)+0.0024, "NA")</f>
        <v>0.15224103367267033</v>
      </c>
      <c r="P91" s="26">
        <f>IFERROR((0.1077*'Neutron count ratios'!P91)+0.0024, "NA")</f>
        <v>0.13121268598277214</v>
      </c>
      <c r="Q91" s="26">
        <f>IFERROR((0.1077*'Neutron count ratios'!Q91)+0.0024, "NA")</f>
        <v>9.5579757243539551E-2</v>
      </c>
      <c r="R91" s="26">
        <f>IFERROR((0.1077*'Neutron count ratios'!R91)+0.0024, "NA")</f>
        <v>9.974044635865309E-2</v>
      </c>
      <c r="S91" s="26" t="str">
        <f>IFERROR((0.1077*'Neutron count ratios'!S91)+0.0024, "NA")</f>
        <v>NA</v>
      </c>
      <c r="T91" t="str">
        <f>'Neutron count ratios'!T91</f>
        <v>Teaching</v>
      </c>
    </row>
    <row r="92" spans="1:20" x14ac:dyDescent="0.2">
      <c r="A92" s="8">
        <v>44081</v>
      </c>
      <c r="B92" t="s">
        <v>13</v>
      </c>
      <c r="C92" t="s">
        <v>12</v>
      </c>
      <c r="D92">
        <v>7</v>
      </c>
      <c r="E92" s="26">
        <f>IFERROR((0.1077*'Neutron count ratios'!E92)+0.0024, "NA")</f>
        <v>0.10870841816758027</v>
      </c>
      <c r="F92" s="26">
        <f>IFERROR((0.1077*'Neutron count ratios'!F92)+0.0024, "NA")</f>
        <v>0.12634917776037588</v>
      </c>
      <c r="G92" s="26">
        <f>IFERROR((0.1077*'Neutron count ratios'!G92)+0.0024, "NA")</f>
        <v>0.18101444792482382</v>
      </c>
      <c r="H92" s="26">
        <f>IFERROR((0.1077*'Neutron count ratios'!H92)+0.0024, "NA")</f>
        <v>0.18521730618637433</v>
      </c>
      <c r="I92" s="26">
        <f>IFERROR((0.1077*'Neutron count ratios'!I92)+0.0024, "NA")</f>
        <v>0.21574776820673458</v>
      </c>
      <c r="J92" s="26">
        <f>IFERROR((0.1077*'Neutron count ratios'!J92)+0.0024, "NA")</f>
        <v>0.21105293657008617</v>
      </c>
      <c r="K92" s="26">
        <f>IFERROR((0.1077*'Neutron count ratios'!K92)+0.0024, "NA")</f>
        <v>0.20541632732967896</v>
      </c>
      <c r="L92" s="26" t="str">
        <f>IFERROR((0.1077*'Neutron count ratios'!L92)+0.0024, "NA")</f>
        <v>NA</v>
      </c>
      <c r="M92" s="26">
        <f>IFERROR((0.1077*'Neutron count ratios'!M92)+0.0024, "NA")</f>
        <v>0.19019326546593582</v>
      </c>
      <c r="N92" s="26">
        <f>IFERROR((0.1077*'Neutron count ratios'!N92)+0.0024, "NA")</f>
        <v>0.18295422866092406</v>
      </c>
      <c r="O92" s="26">
        <f>IFERROR((0.1077*'Neutron count ratios'!O92)+0.0024, "NA")</f>
        <v>0.17882165231010183</v>
      </c>
      <c r="P92" s="26">
        <f>IFERROR((0.1077*'Neutron count ratios'!P92)+0.0024, "NA")</f>
        <v>0.16153230227094756</v>
      </c>
      <c r="Q92" s="26">
        <f>IFERROR((0.1077*'Neutron count ratios'!Q92)+0.0024, "NA")</f>
        <v>0.10058382928739233</v>
      </c>
      <c r="R92" s="26">
        <f>IFERROR((0.1077*'Neutron count ratios'!R92)+0.0024, "NA")</f>
        <v>7.8585591229444016E-2</v>
      </c>
      <c r="S92" s="26" t="str">
        <f>IFERROR((0.1077*'Neutron count ratios'!S92)+0.0024, "NA")</f>
        <v>NA</v>
      </c>
      <c r="T92" t="str">
        <f>'Neutron count ratios'!T92</f>
        <v>Teaching</v>
      </c>
    </row>
    <row r="93" spans="1:20" x14ac:dyDescent="0.2">
      <c r="A93" s="8">
        <v>44081</v>
      </c>
      <c r="B93" t="s">
        <v>16</v>
      </c>
      <c r="C93" t="s">
        <v>15</v>
      </c>
      <c r="D93">
        <v>11</v>
      </c>
      <c r="E93" s="26">
        <f>IFERROR((0.1077*'Neutron count ratios'!E93)+0.0024, "NA")</f>
        <v>0.14680121378230229</v>
      </c>
      <c r="F93" s="26">
        <f>IFERROR((0.1077*'Neutron count ratios'!F93)+0.0024, "NA")</f>
        <v>0.19552063429913863</v>
      </c>
      <c r="G93" s="26">
        <f>IFERROR((0.1077*'Neutron count ratios'!G93)+0.0024, "NA")</f>
        <v>0.20841033672670325</v>
      </c>
      <c r="H93" s="26">
        <f>IFERROR((0.1077*'Neutron count ratios'!H93)+0.0024, "NA")</f>
        <v>0.20658300704776822</v>
      </c>
      <c r="I93" s="26">
        <f>IFERROR((0.1077*'Neutron count ratios'!I93)+0.0024, "NA")</f>
        <v>0.21667548942834772</v>
      </c>
      <c r="J93" s="26">
        <f>IFERROR((0.1077*'Neutron count ratios'!J93)+0.0024, "NA")</f>
        <v>0.20968946750195774</v>
      </c>
      <c r="K93" s="26">
        <f>IFERROR((0.1077*'Neutron count ratios'!K93)+0.0024, "NA")</f>
        <v>0.19976566170712609</v>
      </c>
      <c r="L93" s="26" t="str">
        <f>IFERROR((0.1077*'Neutron count ratios'!L93)+0.0024, "NA")</f>
        <v>NA</v>
      </c>
      <c r="M93" s="26">
        <f>IFERROR((0.1077*'Neutron count ratios'!M93)+0.0024, "NA")</f>
        <v>0.1678857870007831</v>
      </c>
      <c r="N93" s="26">
        <f>IFERROR((0.1077*'Neutron count ratios'!N93)+0.0024, "NA")</f>
        <v>0.12695360219263899</v>
      </c>
      <c r="O93" s="26">
        <f>IFERROR((0.1077*'Neutron count ratios'!O93)+0.0024, "NA")</f>
        <v>9.2824706342991392E-2</v>
      </c>
      <c r="P93" s="26">
        <f>IFERROR((0.1077*'Neutron count ratios'!P93)+0.0024, "NA")</f>
        <v>9.9206303837118245E-2</v>
      </c>
      <c r="Q93" s="26">
        <f>IFERROR((0.1077*'Neutron count ratios'!Q93)+0.0024, "NA")</f>
        <v>0.1166502740798747</v>
      </c>
      <c r="R93" s="26">
        <f>IFERROR((0.1077*'Neutron count ratios'!R93)+0.0024, "NA")</f>
        <v>0.13631515270164449</v>
      </c>
      <c r="S93" s="26" t="str">
        <f>IFERROR((0.1077*'Neutron count ratios'!S93)+0.0024, "NA")</f>
        <v>NA</v>
      </c>
      <c r="T93" t="str">
        <f>'Neutron count ratios'!T93</f>
        <v>Teaching</v>
      </c>
    </row>
    <row r="94" spans="1:20" x14ac:dyDescent="0.2">
      <c r="A94" s="8">
        <v>44081</v>
      </c>
      <c r="B94" t="s">
        <v>16</v>
      </c>
      <c r="C94" t="s">
        <v>15</v>
      </c>
      <c r="D94">
        <v>17</v>
      </c>
      <c r="E94" s="26">
        <f>IFERROR((0.1077*'Neutron count ratios'!E94)+0.0024, "NA")</f>
        <v>0.11953183241973375</v>
      </c>
      <c r="F94" s="26">
        <f>IFERROR((0.1077*'Neutron count ratios'!F94)+0.0024, "NA")</f>
        <v>0.1609981597494127</v>
      </c>
      <c r="G94" s="26">
        <f>IFERROR((0.1077*'Neutron count ratios'!G94)+0.0024, "NA")</f>
        <v>0.21237423649177761</v>
      </c>
      <c r="H94" s="26">
        <f>IFERROR((0.1077*'Neutron count ratios'!H94)+0.0024, "NA")</f>
        <v>0.19450857478465156</v>
      </c>
      <c r="I94" s="26">
        <f>IFERROR((0.1077*'Neutron count ratios'!I94)+0.0024, "NA")</f>
        <v>0.1443272905246672</v>
      </c>
      <c r="J94" s="26">
        <f>IFERROR((0.1077*'Neutron count ratios'!J94)+0.0024, "NA")</f>
        <v>0.13897180892717309</v>
      </c>
      <c r="K94" s="26">
        <f>IFERROR((0.1077*'Neutron count ratios'!K94)+0.0024, "NA")</f>
        <v>0.13475489428347692</v>
      </c>
      <c r="L94" s="26">
        <f>IFERROR((0.1077*'Neutron count ratios'!L94)+0.0024, "NA")</f>
        <v>0.15942384494909947</v>
      </c>
      <c r="M94" s="26" t="str">
        <f>IFERROR((0.1077*'Neutron count ratios'!M94)+0.0024, "NA")</f>
        <v>NA</v>
      </c>
      <c r="N94" s="26" t="str">
        <f>IFERROR((0.1077*'Neutron count ratios'!N94)+0.0024, "NA")</f>
        <v>NA</v>
      </c>
      <c r="O94" s="26" t="str">
        <f>IFERROR((0.1077*'Neutron count ratios'!O94)+0.0024, "NA")</f>
        <v>NA</v>
      </c>
      <c r="P94" s="26" t="str">
        <f>IFERROR((0.1077*'Neutron count ratios'!P94)+0.0024, "NA")</f>
        <v>NA</v>
      </c>
      <c r="Q94" s="26" t="str">
        <f>IFERROR((0.1077*'Neutron count ratios'!Q94)+0.0024, "NA")</f>
        <v>NA</v>
      </c>
      <c r="R94" s="26" t="str">
        <f>IFERROR((0.1077*'Neutron count ratios'!R94)+0.0024, "NA")</f>
        <v>NA</v>
      </c>
      <c r="S94" s="26" t="str">
        <f>IFERROR((0.1077*'Neutron count ratios'!S94)+0.0024, "NA")</f>
        <v>NA</v>
      </c>
      <c r="T94" t="str">
        <f>'Neutron count ratios'!T94</f>
        <v>Teaching</v>
      </c>
    </row>
    <row r="95" spans="1:20" x14ac:dyDescent="0.2">
      <c r="A95" s="8">
        <v>44081</v>
      </c>
      <c r="B95" t="s">
        <v>16</v>
      </c>
      <c r="C95" t="s">
        <v>15</v>
      </c>
      <c r="D95">
        <v>20</v>
      </c>
      <c r="E95" s="26">
        <f>IFERROR((0.1077*'Neutron count ratios'!E95)+0.0024, "NA")</f>
        <v>0.13142353171495696</v>
      </c>
      <c r="F95" s="26">
        <f>IFERROR((0.1077*'Neutron count ratios'!F95)+0.0024, "NA")</f>
        <v>0.1934543461237275</v>
      </c>
      <c r="G95" s="26">
        <f>IFERROR((0.1077*'Neutron count ratios'!G95)+0.0024, "NA")</f>
        <v>0.23004310884886456</v>
      </c>
      <c r="H95" s="26">
        <f>IFERROR((0.1077*'Neutron count ratios'!H95)+0.0024, "NA")</f>
        <v>0.24057133907595929</v>
      </c>
      <c r="I95" s="26">
        <f>IFERROR((0.1077*'Neutron count ratios'!I95)+0.0024, "NA")</f>
        <v>0.23815364134690684</v>
      </c>
      <c r="J95" s="26">
        <f>IFERROR((0.1077*'Neutron count ratios'!J95)+0.0024, "NA")</f>
        <v>0.23240458104933437</v>
      </c>
      <c r="K95" s="26">
        <f>IFERROR((0.1077*'Neutron count ratios'!K95)+0.0024, "NA")</f>
        <v>0.21590238841033677</v>
      </c>
      <c r="L95" s="26" t="str">
        <f>IFERROR((0.1077*'Neutron count ratios'!L95)+0.0024, "NA")</f>
        <v>NA</v>
      </c>
      <c r="M95" s="26" t="str">
        <f>IFERROR((0.1077*'Neutron count ratios'!M95)+0.0024, "NA")</f>
        <v>NA</v>
      </c>
      <c r="N95" s="26" t="str">
        <f>IFERROR((0.1077*'Neutron count ratios'!N95)+0.0024, "NA")</f>
        <v>NA</v>
      </c>
      <c r="O95" s="26" t="str">
        <f>IFERROR((0.1077*'Neutron count ratios'!O95)+0.0024, "NA")</f>
        <v>NA</v>
      </c>
      <c r="P95" s="26" t="str">
        <f>IFERROR((0.1077*'Neutron count ratios'!P95)+0.0024, "NA")</f>
        <v>NA</v>
      </c>
      <c r="Q95" s="26" t="str">
        <f>IFERROR((0.1077*'Neutron count ratios'!Q95)+0.0024, "NA")</f>
        <v>NA</v>
      </c>
      <c r="R95" s="26" t="str">
        <f>IFERROR((0.1077*'Neutron count ratios'!R95)+0.0024, "NA")</f>
        <v>NA</v>
      </c>
      <c r="S95" s="26" t="str">
        <f>IFERROR((0.1077*'Neutron count ratios'!S95)+0.0024, "NA")</f>
        <v>NA</v>
      </c>
      <c r="T95" t="str">
        <f>'Neutron count ratios'!T95</f>
        <v>Teaching</v>
      </c>
    </row>
    <row r="96" spans="1:20" x14ac:dyDescent="0.2">
      <c r="A96" s="8">
        <v>44081</v>
      </c>
      <c r="B96" t="s">
        <v>16</v>
      </c>
      <c r="C96" t="s">
        <v>14</v>
      </c>
      <c r="D96">
        <v>24</v>
      </c>
      <c r="E96" s="26">
        <f>IFERROR((0.1077*'Neutron count ratios'!E96)+0.0024, "NA")</f>
        <v>0.17802043852779956</v>
      </c>
      <c r="F96" s="26">
        <f>IFERROR((0.1077*'Neutron count ratios'!F96)+0.0024, "NA")</f>
        <v>0.2212578700078309</v>
      </c>
      <c r="G96" s="26">
        <f>IFERROR((0.1077*'Neutron count ratios'!G96)+0.0024, "NA")</f>
        <v>0.22624788566953802</v>
      </c>
      <c r="H96" s="26">
        <f>IFERROR((0.1077*'Neutron count ratios'!H96)+0.0024, "NA")</f>
        <v>0.22186229444009398</v>
      </c>
      <c r="I96" s="26">
        <f>IFERROR((0.1077*'Neutron count ratios'!I96)+0.0024, "NA")</f>
        <v>0.20568339859044638</v>
      </c>
      <c r="J96" s="26">
        <f>IFERROR((0.1077*'Neutron count ratios'!J96)+0.0024, "NA")</f>
        <v>0.19938613938919345</v>
      </c>
      <c r="K96" s="26">
        <f>IFERROR((0.1077*'Neutron count ratios'!K96)+0.0024, "NA")</f>
        <v>0.20711714956930308</v>
      </c>
      <c r="L96" s="26" t="str">
        <f>IFERROR((0.1077*'Neutron count ratios'!L96)+0.0024, "NA")</f>
        <v>NA</v>
      </c>
      <c r="M96" s="26">
        <f>IFERROR((0.1077*'Neutron count ratios'!M96)+0.0024, "NA")</f>
        <v>0.21671765857478467</v>
      </c>
      <c r="N96" s="26">
        <f>IFERROR((0.1077*'Neutron count ratios'!N96)+0.0024, "NA")</f>
        <v>0.21659115113547378</v>
      </c>
      <c r="O96" s="26">
        <f>IFERROR((0.1077*'Neutron count ratios'!O96)+0.0024, "NA")</f>
        <v>0.21244451840250589</v>
      </c>
      <c r="P96" s="26">
        <f>IFERROR((0.1077*'Neutron count ratios'!P96)+0.0024, "NA")</f>
        <v>0.11996758026624904</v>
      </c>
      <c r="Q96" s="26">
        <f>IFERROR((0.1077*'Neutron count ratios'!Q96)+0.0024, "NA")</f>
        <v>0.12842952231793267</v>
      </c>
      <c r="R96" s="26">
        <f>IFERROR((0.1077*'Neutron count ratios'!R96)+0.0024, "NA")</f>
        <v>0.12594154267815191</v>
      </c>
      <c r="S96" s="26" t="str">
        <f>IFERROR((0.1077*'Neutron count ratios'!S96)+0.0024, "NA")</f>
        <v>NA</v>
      </c>
      <c r="T96" t="str">
        <f>'Neutron count ratios'!T96</f>
        <v>Teaching</v>
      </c>
    </row>
    <row r="97" spans="1:20" x14ac:dyDescent="0.2">
      <c r="A97" s="8">
        <v>44106</v>
      </c>
      <c r="B97" t="s">
        <v>12</v>
      </c>
      <c r="C97" t="s">
        <v>12</v>
      </c>
      <c r="D97">
        <v>13</v>
      </c>
      <c r="E97" s="26" t="str">
        <f>IFERROR((0.1077*'Neutron count ratios'!E97)+0.0024, "NA")</f>
        <v>NA</v>
      </c>
      <c r="F97" s="26" t="str">
        <f>IFERROR((0.1077*'Neutron count ratios'!F97)+0.0024, "NA")</f>
        <v>NA</v>
      </c>
      <c r="G97" s="26" t="str">
        <f>IFERROR((0.1077*'Neutron count ratios'!G97)+0.0024, "NA")</f>
        <v>NA</v>
      </c>
      <c r="H97" s="26" t="str">
        <f>IFERROR((0.1077*'Neutron count ratios'!H97)+0.0024, "NA")</f>
        <v>NA</v>
      </c>
      <c r="I97" s="26" t="str">
        <f>IFERROR((0.1077*'Neutron count ratios'!I97)+0.0024, "NA")</f>
        <v>NA</v>
      </c>
      <c r="J97" s="26" t="str">
        <f>IFERROR((0.1077*'Neutron count ratios'!J97)+0.0024, "NA")</f>
        <v>NA</v>
      </c>
      <c r="K97" s="26" t="str">
        <f>IFERROR((0.1077*'Neutron count ratios'!K97)+0.0024, "NA")</f>
        <v>NA</v>
      </c>
      <c r="L97" s="26" t="str">
        <f>IFERROR((0.1077*'Neutron count ratios'!L97)+0.0024, "NA")</f>
        <v>NA</v>
      </c>
      <c r="M97" s="26" t="str">
        <f>IFERROR((0.1077*'Neutron count ratios'!M97)+0.0024, "NA")</f>
        <v>NA</v>
      </c>
      <c r="N97" s="26" t="str">
        <f>IFERROR((0.1077*'Neutron count ratios'!N97)+0.0024, "NA")</f>
        <v>NA</v>
      </c>
      <c r="O97" s="26" t="str">
        <f>IFERROR((0.1077*'Neutron count ratios'!O97)+0.0024, "NA")</f>
        <v>NA</v>
      </c>
      <c r="P97" s="26" t="str">
        <f>IFERROR((0.1077*'Neutron count ratios'!P97)+0.0024, "NA")</f>
        <v>NA</v>
      </c>
      <c r="Q97" s="26" t="str">
        <f>IFERROR((0.1077*'Neutron count ratios'!Q97)+0.0024, "NA")</f>
        <v>NA</v>
      </c>
      <c r="R97" s="26" t="str">
        <f>IFERROR((0.1077*'Neutron count ratios'!R97)+0.0024, "NA")</f>
        <v>NA</v>
      </c>
      <c r="S97" s="26">
        <f>IFERROR((0.1077*'Neutron count ratios'!S97)+0.0024, "NA")</f>
        <v>2.3999999999999998E-3</v>
      </c>
      <c r="T97" t="str">
        <f>'Neutron count ratios'!T97</f>
        <v>Teaching</v>
      </c>
    </row>
    <row r="98" spans="1:20" x14ac:dyDescent="0.2">
      <c r="A98" s="8">
        <v>44106</v>
      </c>
      <c r="B98" t="s">
        <v>12</v>
      </c>
      <c r="C98" t="s">
        <v>12</v>
      </c>
      <c r="D98">
        <v>12</v>
      </c>
      <c r="E98" s="26" t="str">
        <f>IFERROR((0.1077*'Neutron count ratios'!E98)+0.0024, "NA")</f>
        <v>NA</v>
      </c>
      <c r="F98" s="26" t="str">
        <f>IFERROR((0.1077*'Neutron count ratios'!F98)+0.0024, "NA")</f>
        <v>NA</v>
      </c>
      <c r="G98" s="26" t="str">
        <f>IFERROR((0.1077*'Neutron count ratios'!G98)+0.0024, "NA")</f>
        <v>NA</v>
      </c>
      <c r="H98" s="26" t="str">
        <f>IFERROR((0.1077*'Neutron count ratios'!H98)+0.0024, "NA")</f>
        <v>NA</v>
      </c>
      <c r="I98" s="26" t="str">
        <f>IFERROR((0.1077*'Neutron count ratios'!I98)+0.0024, "NA")</f>
        <v>NA</v>
      </c>
      <c r="J98" s="26" t="str">
        <f>IFERROR((0.1077*'Neutron count ratios'!J98)+0.0024, "NA")</f>
        <v>NA</v>
      </c>
      <c r="K98" s="26" t="str">
        <f>IFERROR((0.1077*'Neutron count ratios'!K98)+0.0024, "NA")</f>
        <v>NA</v>
      </c>
      <c r="L98" s="26" t="str">
        <f>IFERROR((0.1077*'Neutron count ratios'!L98)+0.0024, "NA")</f>
        <v>NA</v>
      </c>
      <c r="M98" s="26" t="str">
        <f>IFERROR((0.1077*'Neutron count ratios'!M98)+0.0024, "NA")</f>
        <v>NA</v>
      </c>
      <c r="N98" s="26" t="str">
        <f>IFERROR((0.1077*'Neutron count ratios'!N98)+0.0024, "NA")</f>
        <v>NA</v>
      </c>
      <c r="O98" s="26" t="str">
        <f>IFERROR((0.1077*'Neutron count ratios'!O98)+0.0024, "NA")</f>
        <v>NA</v>
      </c>
      <c r="P98" s="26" t="str">
        <f>IFERROR((0.1077*'Neutron count ratios'!P98)+0.0024, "NA")</f>
        <v>NA</v>
      </c>
      <c r="Q98" s="26" t="str">
        <f>IFERROR((0.1077*'Neutron count ratios'!Q98)+0.0024, "NA")</f>
        <v>NA</v>
      </c>
      <c r="R98" s="26" t="str">
        <f>IFERROR((0.1077*'Neutron count ratios'!R98)+0.0024, "NA")</f>
        <v>NA</v>
      </c>
      <c r="S98" s="26">
        <f>IFERROR((0.1077*'Neutron count ratios'!S98)+0.0024, "NA")</f>
        <v>2.3999999999999998E-3</v>
      </c>
      <c r="T98" t="str">
        <f>'Neutron count ratios'!T98</f>
        <v>Teaching</v>
      </c>
    </row>
    <row r="99" spans="1:20" x14ac:dyDescent="0.2">
      <c r="A99" s="8">
        <v>44106</v>
      </c>
      <c r="B99" t="s">
        <v>12</v>
      </c>
      <c r="C99" t="s">
        <v>12</v>
      </c>
      <c r="D99">
        <v>19</v>
      </c>
      <c r="E99" s="26">
        <f>IFERROR((0.1077*'Neutron count ratios'!E99)+0.0024, "NA")</f>
        <v>8.016691493531948E-2</v>
      </c>
      <c r="F99" s="26">
        <f>IFERROR((0.1077*'Neutron count ratios'!F99)+0.0024, "NA")</f>
        <v>0.15290980007840063</v>
      </c>
      <c r="G99" s="26">
        <f>IFERROR((0.1077*'Neutron count ratios'!G99)+0.0024, "NA")</f>
        <v>0.15789161113288908</v>
      </c>
      <c r="H99" s="26">
        <f>IFERROR((0.1077*'Neutron count ratios'!H99)+0.0024, "NA")</f>
        <v>0.12887326538612309</v>
      </c>
      <c r="I99" s="26">
        <f>IFERROR((0.1077*'Neutron count ratios'!I99)+0.0024, "NA")</f>
        <v>0.14713990591924736</v>
      </c>
      <c r="J99" s="26">
        <f>IFERROR((0.1077*'Neutron count ratios'!J99)+0.0024, "NA")</f>
        <v>0.2086948255586045</v>
      </c>
      <c r="K99" s="26">
        <f>IFERROR((0.1077*'Neutron count ratios'!K99)+0.0024, "NA")</f>
        <v>0.19859047432379462</v>
      </c>
      <c r="L99" s="26" t="str">
        <f>IFERROR((0.1077*'Neutron count ratios'!L99)+0.0024, "NA")</f>
        <v>NA</v>
      </c>
      <c r="M99" s="26">
        <f>IFERROR((0.1077*'Neutron count ratios'!M99)+0.0024, "NA")</f>
        <v>0.18962602900823208</v>
      </c>
      <c r="N99" s="26">
        <f>IFERROR((0.1077*'Neutron count ratios'!N99)+0.0024, "NA")</f>
        <v>0.1940308506468052</v>
      </c>
      <c r="O99" s="26">
        <f>IFERROR((0.1077*'Neutron count ratios'!O99)+0.0024, "NA")</f>
        <v>0.19328498627989027</v>
      </c>
      <c r="P99" s="26">
        <f>IFERROR((0.1077*'Neutron count ratios'!P99)+0.0024, "NA")</f>
        <v>0.2006310466483732</v>
      </c>
      <c r="Q99" s="26">
        <f>IFERROR((0.1077*'Neutron count ratios'!Q99)+0.0024, "NA")</f>
        <v>0.20692163857310861</v>
      </c>
      <c r="R99" s="26">
        <f>IFERROR((0.1077*'Neutron count ratios'!R99)+0.0024, "NA")</f>
        <v>0.21214268914151313</v>
      </c>
      <c r="S99" s="26" t="str">
        <f>IFERROR((0.1077*'Neutron count ratios'!S99)+0.0024, "NA")</f>
        <v>NA</v>
      </c>
      <c r="T99" t="str">
        <f>'Neutron count ratios'!T99</f>
        <v>Teaching</v>
      </c>
    </row>
    <row r="100" spans="1:20" x14ac:dyDescent="0.2">
      <c r="A100" s="8">
        <v>44106</v>
      </c>
      <c r="B100" t="s">
        <v>13</v>
      </c>
      <c r="C100" t="s">
        <v>14</v>
      </c>
      <c r="D100">
        <v>3</v>
      </c>
      <c r="E100" s="26" t="str">
        <f>IFERROR((0.1077*'Neutron count ratios'!E100)+0.0024, "NA")</f>
        <v>NA</v>
      </c>
      <c r="F100" s="26" t="str">
        <f>IFERROR((0.1077*'Neutron count ratios'!F100)+0.0024, "NA")</f>
        <v>NA</v>
      </c>
      <c r="G100" s="26" t="str">
        <f>IFERROR((0.1077*'Neutron count ratios'!G100)+0.0024, "NA")</f>
        <v>NA</v>
      </c>
      <c r="H100" s="26" t="str">
        <f>IFERROR((0.1077*'Neutron count ratios'!H100)+0.0024, "NA")</f>
        <v>NA</v>
      </c>
      <c r="I100" s="26" t="str">
        <f>IFERROR((0.1077*'Neutron count ratios'!I100)+0.0024, "NA")</f>
        <v>NA</v>
      </c>
      <c r="J100" s="26" t="str">
        <f>IFERROR((0.1077*'Neutron count ratios'!J100)+0.0024, "NA")</f>
        <v>NA</v>
      </c>
      <c r="K100" s="26" t="str">
        <f>IFERROR((0.1077*'Neutron count ratios'!K100)+0.0024, "NA")</f>
        <v>NA</v>
      </c>
      <c r="L100" s="26" t="str">
        <f>IFERROR((0.1077*'Neutron count ratios'!L100)+0.0024, "NA")</f>
        <v>NA</v>
      </c>
      <c r="M100" s="26" t="str">
        <f>IFERROR((0.1077*'Neutron count ratios'!M100)+0.0024, "NA")</f>
        <v>NA</v>
      </c>
      <c r="N100" s="26" t="str">
        <f>IFERROR((0.1077*'Neutron count ratios'!N100)+0.0024, "NA")</f>
        <v>NA</v>
      </c>
      <c r="O100" s="26" t="str">
        <f>IFERROR((0.1077*'Neutron count ratios'!O100)+0.0024, "NA")</f>
        <v>NA</v>
      </c>
      <c r="P100" s="26" t="str">
        <f>IFERROR((0.1077*'Neutron count ratios'!P100)+0.0024, "NA")</f>
        <v>NA</v>
      </c>
      <c r="Q100" s="26" t="str">
        <f>IFERROR((0.1077*'Neutron count ratios'!Q100)+0.0024, "NA")</f>
        <v>NA</v>
      </c>
      <c r="R100" s="26" t="str">
        <f>IFERROR((0.1077*'Neutron count ratios'!R100)+0.0024, "NA")</f>
        <v>NA</v>
      </c>
      <c r="S100" s="26">
        <f>IFERROR((0.1077*'Neutron count ratios'!S100)+0.0024, "NA")</f>
        <v>2.3999999999999998E-3</v>
      </c>
      <c r="T100" t="str">
        <f>'Neutron count ratios'!T100</f>
        <v>Teaching</v>
      </c>
    </row>
    <row r="101" spans="1:20" x14ac:dyDescent="0.2">
      <c r="A101" s="8">
        <v>44106</v>
      </c>
      <c r="B101" t="s">
        <v>13</v>
      </c>
      <c r="C101" t="s">
        <v>14</v>
      </c>
      <c r="D101">
        <v>14</v>
      </c>
      <c r="E101" s="26" t="str">
        <f>IFERROR((0.1077*'Neutron count ratios'!E101)+0.0024, "NA")</f>
        <v>NA</v>
      </c>
      <c r="F101" s="26" t="str">
        <f>IFERROR((0.1077*'Neutron count ratios'!F101)+0.0024, "NA")</f>
        <v>NA</v>
      </c>
      <c r="G101" s="26" t="str">
        <f>IFERROR((0.1077*'Neutron count ratios'!G101)+0.0024, "NA")</f>
        <v>NA</v>
      </c>
      <c r="H101" s="26" t="str">
        <f>IFERROR((0.1077*'Neutron count ratios'!H101)+0.0024, "NA")</f>
        <v>NA</v>
      </c>
      <c r="I101" s="26" t="str">
        <f>IFERROR((0.1077*'Neutron count ratios'!I101)+0.0024, "NA")</f>
        <v>NA</v>
      </c>
      <c r="J101" s="26" t="str">
        <f>IFERROR((0.1077*'Neutron count ratios'!J101)+0.0024, "NA")</f>
        <v>NA</v>
      </c>
      <c r="K101" s="26" t="str">
        <f>IFERROR((0.1077*'Neutron count ratios'!K101)+0.0024, "NA")</f>
        <v>NA</v>
      </c>
      <c r="L101" s="26" t="str">
        <f>IFERROR((0.1077*'Neutron count ratios'!L101)+0.0024, "NA")</f>
        <v>NA</v>
      </c>
      <c r="M101" s="26" t="str">
        <f>IFERROR((0.1077*'Neutron count ratios'!M101)+0.0024, "NA")</f>
        <v>NA</v>
      </c>
      <c r="N101" s="26" t="str">
        <f>IFERROR((0.1077*'Neutron count ratios'!N101)+0.0024, "NA")</f>
        <v>NA</v>
      </c>
      <c r="O101" s="26" t="str">
        <f>IFERROR((0.1077*'Neutron count ratios'!O101)+0.0024, "NA")</f>
        <v>NA</v>
      </c>
      <c r="P101" s="26" t="str">
        <f>IFERROR((0.1077*'Neutron count ratios'!P101)+0.0024, "NA")</f>
        <v>NA</v>
      </c>
      <c r="Q101" s="26" t="str">
        <f>IFERROR((0.1077*'Neutron count ratios'!Q101)+0.0024, "NA")</f>
        <v>NA</v>
      </c>
      <c r="R101" s="26" t="str">
        <f>IFERROR((0.1077*'Neutron count ratios'!R101)+0.0024, "NA")</f>
        <v>NA</v>
      </c>
      <c r="S101" s="26">
        <f>IFERROR((0.1077*'Neutron count ratios'!S101)+0.0024, "NA")</f>
        <v>2.3999999999999998E-3</v>
      </c>
      <c r="T101" t="str">
        <f>'Neutron count ratios'!T101</f>
        <v>Teaching</v>
      </c>
    </row>
    <row r="102" spans="1:20" x14ac:dyDescent="0.2">
      <c r="A102" s="8">
        <v>44106</v>
      </c>
      <c r="B102" t="s">
        <v>13</v>
      </c>
      <c r="C102" t="s">
        <v>14</v>
      </c>
      <c r="D102">
        <v>2</v>
      </c>
      <c r="E102" s="26" t="str">
        <f>IFERROR((0.1077*'Neutron count ratios'!E102)+0.0024, "NA")</f>
        <v>NA</v>
      </c>
      <c r="F102" s="26" t="str">
        <f>IFERROR((0.1077*'Neutron count ratios'!F102)+0.0024, "NA")</f>
        <v>NA</v>
      </c>
      <c r="G102" s="26" t="str">
        <f>IFERROR((0.1077*'Neutron count ratios'!G102)+0.0024, "NA")</f>
        <v>NA</v>
      </c>
      <c r="H102" s="26" t="str">
        <f>IFERROR((0.1077*'Neutron count ratios'!H102)+0.0024, "NA")</f>
        <v>NA</v>
      </c>
      <c r="I102" s="26" t="str">
        <f>IFERROR((0.1077*'Neutron count ratios'!I102)+0.0024, "NA")</f>
        <v>NA</v>
      </c>
      <c r="J102" s="26" t="str">
        <f>IFERROR((0.1077*'Neutron count ratios'!J102)+0.0024, "NA")</f>
        <v>NA</v>
      </c>
      <c r="K102" s="26" t="str">
        <f>IFERROR((0.1077*'Neutron count ratios'!K102)+0.0024, "NA")</f>
        <v>NA</v>
      </c>
      <c r="L102" s="26" t="str">
        <f>IFERROR((0.1077*'Neutron count ratios'!L102)+0.0024, "NA")</f>
        <v>NA</v>
      </c>
      <c r="M102" s="26" t="str">
        <f>IFERROR((0.1077*'Neutron count ratios'!M102)+0.0024, "NA")</f>
        <v>NA</v>
      </c>
      <c r="N102" s="26" t="str">
        <f>IFERROR((0.1077*'Neutron count ratios'!N102)+0.0024, "NA")</f>
        <v>NA</v>
      </c>
      <c r="O102" s="26" t="str">
        <f>IFERROR((0.1077*'Neutron count ratios'!O102)+0.0024, "NA")</f>
        <v>NA</v>
      </c>
      <c r="P102" s="26" t="str">
        <f>IFERROR((0.1077*'Neutron count ratios'!P102)+0.0024, "NA")</f>
        <v>NA</v>
      </c>
      <c r="Q102" s="26" t="str">
        <f>IFERROR((0.1077*'Neutron count ratios'!Q102)+0.0024, "NA")</f>
        <v>NA</v>
      </c>
      <c r="R102" s="26" t="str">
        <f>IFERROR((0.1077*'Neutron count ratios'!R102)+0.0024, "NA")</f>
        <v>NA</v>
      </c>
      <c r="S102" s="26">
        <f>IFERROR((0.1077*'Neutron count ratios'!S102)+0.0024, "NA")</f>
        <v>2.3999999999999998E-3</v>
      </c>
      <c r="T102" t="str">
        <f>'Neutron count ratios'!T102</f>
        <v>Teaching</v>
      </c>
    </row>
    <row r="103" spans="1:20" x14ac:dyDescent="0.2">
      <c r="A103" s="8">
        <v>44106</v>
      </c>
      <c r="B103" t="s">
        <v>13</v>
      </c>
      <c r="C103" t="s">
        <v>14</v>
      </c>
      <c r="D103">
        <v>1</v>
      </c>
      <c r="E103" s="26">
        <f>IFERROR((0.1077*'Neutron count ratios'!E103)+0.0024, "NA")</f>
        <v>0.20400854566836538</v>
      </c>
      <c r="F103" s="26">
        <f>IFERROR((0.1077*'Neutron count ratios'!F103)+0.0024, "NA")</f>
        <v>0.19947706781654256</v>
      </c>
      <c r="G103" s="26">
        <f>IFERROR((0.1077*'Neutron count ratios'!G103)+0.0024, "NA")</f>
        <v>0.17278075264602119</v>
      </c>
      <c r="H103" s="26">
        <f>IFERROR((0.1077*'Neutron count ratios'!H103)+0.0024, "NA")</f>
        <v>0.15476742453939635</v>
      </c>
      <c r="I103" s="26">
        <f>IFERROR((0.1077*'Neutron count ratios'!I103)+0.0024, "NA")</f>
        <v>0.19334127793022346</v>
      </c>
      <c r="J103" s="26">
        <f>IFERROR((0.1077*'Neutron count ratios'!J103)+0.0024, "NA")</f>
        <v>0.19943484907879266</v>
      </c>
      <c r="K103" s="26">
        <f>IFERROR((0.1077*'Neutron count ratios'!K103)+0.0024, "NA")</f>
        <v>0.15029223833790673</v>
      </c>
      <c r="L103" s="26">
        <f>IFERROR((0.1077*'Neutron count ratios'!L103)+0.0024, "NA")</f>
        <v>0.13419282634261076</v>
      </c>
      <c r="M103" s="26" t="str">
        <f>IFERROR((0.1077*'Neutron count ratios'!M103)+0.0024, "NA")</f>
        <v>NA</v>
      </c>
      <c r="N103" s="26" t="str">
        <f>IFERROR((0.1077*'Neutron count ratios'!N103)+0.0024, "NA")</f>
        <v>NA</v>
      </c>
      <c r="O103" s="26" t="str">
        <f>IFERROR((0.1077*'Neutron count ratios'!O103)+0.0024, "NA")</f>
        <v>NA</v>
      </c>
      <c r="P103" s="26" t="str">
        <f>IFERROR((0.1077*'Neutron count ratios'!P103)+0.0024, "NA")</f>
        <v>NA</v>
      </c>
      <c r="Q103" s="26" t="str">
        <f>IFERROR((0.1077*'Neutron count ratios'!Q103)+0.0024, "NA")</f>
        <v>NA</v>
      </c>
      <c r="R103" s="26" t="str">
        <f>IFERROR((0.1077*'Neutron count ratios'!R103)+0.0024, "NA")</f>
        <v>NA</v>
      </c>
      <c r="S103" s="26">
        <f>IFERROR((0.1077*'Neutron count ratios'!S103)+0.0024, "NA")</f>
        <v>2.3999999999999998E-3</v>
      </c>
      <c r="T103" t="str">
        <f>'Neutron count ratios'!T103</f>
        <v>Teaching</v>
      </c>
    </row>
    <row r="104" spans="1:20" x14ac:dyDescent="0.2">
      <c r="A104" s="8">
        <v>44106</v>
      </c>
      <c r="B104" t="s">
        <v>13</v>
      </c>
      <c r="C104" t="s">
        <v>15</v>
      </c>
      <c r="D104">
        <v>5</v>
      </c>
      <c r="E104" s="26">
        <f>IFERROR((0.1077*'Neutron count ratios'!E104)+0.0024, "NA")</f>
        <v>0.16143798510388085</v>
      </c>
      <c r="F104" s="26">
        <f>IFERROR((0.1077*'Neutron count ratios'!F104)+0.0024, "NA")</f>
        <v>0.19519890239121915</v>
      </c>
      <c r="G104" s="26">
        <f>IFERROR((0.1077*'Neutron count ratios'!G104)+0.0024, "NA")</f>
        <v>0.16791152489219915</v>
      </c>
      <c r="H104" s="26">
        <f>IFERROR((0.1077*'Neutron count ratios'!H104)+0.0024, "NA")</f>
        <v>0.14174998039984324</v>
      </c>
      <c r="I104" s="26">
        <f>IFERROR((0.1077*'Neutron count ratios'!I104)+0.0024, "NA")</f>
        <v>0.13063237945903569</v>
      </c>
      <c r="J104" s="26">
        <f>IFERROR((0.1077*'Neutron count ratios'!J104)+0.0024, "NA")</f>
        <v>0.15738498627989025</v>
      </c>
      <c r="K104" s="26">
        <f>IFERROR((0.1077*'Neutron count ratios'!K104)+0.0024, "NA")</f>
        <v>0.11995103880831046</v>
      </c>
      <c r="L104" s="26" t="str">
        <f>IFERROR((0.1077*'Neutron count ratios'!L104)+0.0024, "NA")</f>
        <v>NA</v>
      </c>
      <c r="M104" s="26" t="str">
        <f>IFERROR((0.1077*'Neutron count ratios'!M104)+0.0024, "NA")</f>
        <v>NA</v>
      </c>
      <c r="N104" s="26" t="str">
        <f>IFERROR((0.1077*'Neutron count ratios'!N104)+0.0024, "NA")</f>
        <v>NA</v>
      </c>
      <c r="O104" s="26" t="str">
        <f>IFERROR((0.1077*'Neutron count ratios'!O104)+0.0024, "NA")</f>
        <v>NA</v>
      </c>
      <c r="P104" s="26" t="str">
        <f>IFERROR((0.1077*'Neutron count ratios'!P104)+0.0024, "NA")</f>
        <v>NA</v>
      </c>
      <c r="Q104" s="26" t="str">
        <f>IFERROR((0.1077*'Neutron count ratios'!Q104)+0.0024, "NA")</f>
        <v>NA</v>
      </c>
      <c r="R104" s="26" t="str">
        <f>IFERROR((0.1077*'Neutron count ratios'!R104)+0.0024, "NA")</f>
        <v>NA</v>
      </c>
      <c r="S104" s="26">
        <f>IFERROR((0.1077*'Neutron count ratios'!S104)+0.0024, "NA")</f>
        <v>2.3999999999999998E-3</v>
      </c>
      <c r="T104" t="str">
        <f>'Neutron count ratios'!T104</f>
        <v>Teaching</v>
      </c>
    </row>
    <row r="105" spans="1:20" x14ac:dyDescent="0.2">
      <c r="A105" s="8">
        <v>44106</v>
      </c>
      <c r="B105" t="s">
        <v>13</v>
      </c>
      <c r="C105" t="s">
        <v>15</v>
      </c>
      <c r="D105">
        <v>6</v>
      </c>
      <c r="E105" s="26">
        <f>IFERROR((0.1077*'Neutron count ratios'!E105)+0.0024, "NA")</f>
        <v>9.3536181889455131E-2</v>
      </c>
      <c r="F105" s="26">
        <f>IFERROR((0.1077*'Neutron count ratios'!F105)+0.0024, "NA")</f>
        <v>0.21650529204233637</v>
      </c>
      <c r="G105" s="26">
        <f>IFERROR((0.1077*'Neutron count ratios'!G105)+0.0024, "NA")</f>
        <v>0.2066823990591925</v>
      </c>
      <c r="H105" s="26">
        <f>IFERROR((0.1077*'Neutron count ratios'!H105)+0.0024, "NA")</f>
        <v>0.18577005096040772</v>
      </c>
      <c r="I105" s="26">
        <f>IFERROR((0.1077*'Neutron count ratios'!I105)+0.0024, "NA")</f>
        <v>0.14830795766366134</v>
      </c>
      <c r="J105" s="26">
        <f>IFERROR((0.1077*'Neutron count ratios'!J105)+0.0024, "NA")</f>
        <v>0.12390552724421797</v>
      </c>
      <c r="K105" s="26">
        <f>IFERROR((0.1077*'Neutron count ratios'!K105)+0.0024, "NA")</f>
        <v>0.13744366914935321</v>
      </c>
      <c r="L105" s="26" t="str">
        <f>IFERROR((0.1077*'Neutron count ratios'!L105)+0.0024, "NA")</f>
        <v>NA</v>
      </c>
      <c r="M105" s="26" t="str">
        <f>IFERROR((0.1077*'Neutron count ratios'!M105)+0.0024, "NA")</f>
        <v>NA</v>
      </c>
      <c r="N105" s="26" t="str">
        <f>IFERROR((0.1077*'Neutron count ratios'!N105)+0.0024, "NA")</f>
        <v>NA</v>
      </c>
      <c r="O105" s="26" t="str">
        <f>IFERROR((0.1077*'Neutron count ratios'!O105)+0.0024, "NA")</f>
        <v>NA</v>
      </c>
      <c r="P105" s="26" t="str">
        <f>IFERROR((0.1077*'Neutron count ratios'!P105)+0.0024, "NA")</f>
        <v>NA</v>
      </c>
      <c r="Q105" s="26" t="str">
        <f>IFERROR((0.1077*'Neutron count ratios'!Q105)+0.0024, "NA")</f>
        <v>NA</v>
      </c>
      <c r="R105" s="26" t="str">
        <f>IFERROR((0.1077*'Neutron count ratios'!R105)+0.0024, "NA")</f>
        <v>NA</v>
      </c>
      <c r="S105" s="26">
        <f>IFERROR((0.1077*'Neutron count ratios'!S105)+0.0024, "NA")</f>
        <v>2.3999999999999998E-3</v>
      </c>
      <c r="T105" t="str">
        <f>'Neutron count ratios'!T105</f>
        <v>Teaching</v>
      </c>
    </row>
    <row r="106" spans="1:20" x14ac:dyDescent="0.2">
      <c r="A106" s="8">
        <v>44106</v>
      </c>
      <c r="B106" t="s">
        <v>13</v>
      </c>
      <c r="C106" t="s">
        <v>15</v>
      </c>
      <c r="D106">
        <v>10</v>
      </c>
      <c r="E106" s="26">
        <f>IFERROR((0.1077*'Neutron count ratios'!E106)+0.0024, "NA")</f>
        <v>0.1284510780086241</v>
      </c>
      <c r="F106" s="26">
        <f>IFERROR((0.1077*'Neutron count ratios'!F106)+0.0024, "NA")</f>
        <v>0.21609717757742064</v>
      </c>
      <c r="G106" s="26">
        <f>IFERROR((0.1077*'Neutron count ratios'!G106)+0.0024, "NA")</f>
        <v>0.20174280674245396</v>
      </c>
      <c r="H106" s="26">
        <f>IFERROR((0.1077*'Neutron count ratios'!H106)+0.0024, "NA")</f>
        <v>0.18695217561740496</v>
      </c>
      <c r="I106" s="26">
        <f>IFERROR((0.1077*'Neutron count ratios'!I106)+0.0024, "NA")</f>
        <v>0.12635421403371228</v>
      </c>
      <c r="J106" s="26">
        <f>IFERROR((0.1077*'Neutron count ratios'!J106)+0.0024, "NA")</f>
        <v>8.5444257154057235E-2</v>
      </c>
      <c r="K106" s="26">
        <f>IFERROR((0.1077*'Neutron count ratios'!K106)+0.0024, "NA")</f>
        <v>0.12721266170129364</v>
      </c>
      <c r="L106" s="26" t="str">
        <f>IFERROR((0.1077*'Neutron count ratios'!L106)+0.0024, "NA")</f>
        <v>NA</v>
      </c>
      <c r="M106" s="26">
        <f>IFERROR((0.1077*'Neutron count ratios'!M106)+0.0024, "NA")</f>
        <v>0.16649016072128578</v>
      </c>
      <c r="N106" s="26">
        <f>IFERROR((0.1077*'Neutron count ratios'!N106)+0.0024, "NA")</f>
        <v>0.15682206977655824</v>
      </c>
      <c r="O106" s="26">
        <f>IFERROR((0.1077*'Neutron count ratios'!O106)+0.0024, "NA")</f>
        <v>0.15074257154057236</v>
      </c>
      <c r="P106" s="26">
        <f>IFERROR((0.1077*'Neutron count ratios'!P106)+0.0024, "NA")</f>
        <v>0.14873014504116036</v>
      </c>
      <c r="Q106" s="26">
        <f>IFERROR((0.1077*'Neutron count ratios'!Q106)+0.0024, "NA")</f>
        <v>0.14805464523716191</v>
      </c>
      <c r="R106" s="26">
        <f>IFERROR((0.1077*'Neutron count ratios'!R106)+0.0024, "NA")</f>
        <v>0.17330145041160333</v>
      </c>
      <c r="S106" s="26">
        <f>IFERROR((0.1077*'Neutron count ratios'!S106)+0.0024, "NA")</f>
        <v>2.3999999999999998E-3</v>
      </c>
      <c r="T106" t="str">
        <f>'Neutron count ratios'!T106</f>
        <v>Teaching</v>
      </c>
    </row>
    <row r="107" spans="1:20" x14ac:dyDescent="0.2">
      <c r="A107" s="8">
        <v>44106</v>
      </c>
      <c r="B107" t="s">
        <v>13</v>
      </c>
      <c r="C107" t="s">
        <v>14</v>
      </c>
      <c r="D107">
        <v>8</v>
      </c>
      <c r="E107" s="26">
        <f>IFERROR((0.1077*'Neutron count ratios'!E107)+0.0024, "NA")</f>
        <v>6.0943316346530774E-2</v>
      </c>
      <c r="F107" s="26">
        <f>IFERROR((0.1077*'Neutron count ratios'!F107)+0.0024, "NA")</f>
        <v>7.6775343002744023E-2</v>
      </c>
      <c r="G107" s="26">
        <f>IFERROR((0.1077*'Neutron count ratios'!G107)+0.0024, "NA")</f>
        <v>0.17790329282634262</v>
      </c>
      <c r="H107" s="26">
        <f>IFERROR((0.1077*'Neutron count ratios'!H107)+0.0024, "NA")</f>
        <v>0.19221544492355941</v>
      </c>
      <c r="I107" s="26">
        <f>IFERROR((0.1077*'Neutron count ratios'!I107)+0.0024, "NA")</f>
        <v>0.19298945511564095</v>
      </c>
      <c r="J107" s="26">
        <f>IFERROR((0.1077*'Neutron count ratios'!J107)+0.0024, "NA")</f>
        <v>0.18465829086632693</v>
      </c>
      <c r="K107" s="26">
        <f>IFERROR((0.1077*'Neutron count ratios'!K107)+0.0024, "NA")</f>
        <v>0.17721372010976089</v>
      </c>
      <c r="L107" s="26" t="str">
        <f>IFERROR((0.1077*'Neutron count ratios'!L107)+0.0024, "NA")</f>
        <v>NA</v>
      </c>
      <c r="M107" s="26" t="str">
        <f>IFERROR((0.1077*'Neutron count ratios'!M107)+0.0024, "NA")</f>
        <v>NA</v>
      </c>
      <c r="N107" s="26" t="str">
        <f>IFERROR((0.1077*'Neutron count ratios'!N107)+0.0024, "NA")</f>
        <v>NA</v>
      </c>
      <c r="O107" s="26" t="str">
        <f>IFERROR((0.1077*'Neutron count ratios'!O107)+0.0024, "NA")</f>
        <v>NA</v>
      </c>
      <c r="P107" s="26" t="str">
        <f>IFERROR((0.1077*'Neutron count ratios'!P107)+0.0024, "NA")</f>
        <v>NA</v>
      </c>
      <c r="Q107" s="26" t="str">
        <f>IFERROR((0.1077*'Neutron count ratios'!Q107)+0.0024, "NA")</f>
        <v>NA</v>
      </c>
      <c r="R107" s="26" t="str">
        <f>IFERROR((0.1077*'Neutron count ratios'!R107)+0.0024, "NA")</f>
        <v>NA</v>
      </c>
      <c r="S107" s="26">
        <f>IFERROR((0.1077*'Neutron count ratios'!S107)+0.0024, "NA")</f>
        <v>2.3999999999999998E-3</v>
      </c>
      <c r="T107" t="str">
        <f>'Neutron count ratios'!T107</f>
        <v>Teaching</v>
      </c>
    </row>
    <row r="108" spans="1:20" x14ac:dyDescent="0.2">
      <c r="A108" s="8">
        <v>44106</v>
      </c>
      <c r="B108" t="s">
        <v>13</v>
      </c>
      <c r="C108" t="s">
        <v>15</v>
      </c>
      <c r="D108">
        <v>9</v>
      </c>
      <c r="E108" s="26">
        <f>IFERROR((0.1077*'Neutron count ratios'!E108)+0.0024, "NA")</f>
        <v>5.5511172089376712E-2</v>
      </c>
      <c r="F108" s="26">
        <f>IFERROR((0.1077*'Neutron count ratios'!F108)+0.0024, "NA")</f>
        <v>6.6741356330850654E-2</v>
      </c>
      <c r="G108" s="26">
        <f>IFERROR((0.1077*'Neutron count ratios'!G108)+0.0024, "NA")</f>
        <v>9.5717483339866724E-2</v>
      </c>
      <c r="H108" s="26">
        <f>IFERROR((0.1077*'Neutron count ratios'!H108)+0.0024, "NA")</f>
        <v>0.12756448451587615</v>
      </c>
      <c r="I108" s="26">
        <f>IFERROR((0.1077*'Neutron count ratios'!I108)+0.0024, "NA")</f>
        <v>0.15050333202665622</v>
      </c>
      <c r="J108" s="26">
        <f>IFERROR((0.1077*'Neutron count ratios'!J108)+0.0024, "NA")</f>
        <v>0.18640333202665624</v>
      </c>
      <c r="K108" s="26">
        <f>IFERROR((0.1077*'Neutron count ratios'!K108)+0.0024, "NA")</f>
        <v>0.20251681693453552</v>
      </c>
      <c r="L108" s="26">
        <f>IFERROR((0.1077*'Neutron count ratios'!L108)+0.0024, "NA")</f>
        <v>0.21039764798118385</v>
      </c>
      <c r="M108" s="26" t="str">
        <f>IFERROR((0.1077*'Neutron count ratios'!M108)+0.0024, "NA")</f>
        <v>NA</v>
      </c>
      <c r="N108" s="26" t="str">
        <f>IFERROR((0.1077*'Neutron count ratios'!N108)+0.0024, "NA")</f>
        <v>NA</v>
      </c>
      <c r="O108" s="26" t="str">
        <f>IFERROR((0.1077*'Neutron count ratios'!O108)+0.0024, "NA")</f>
        <v>NA</v>
      </c>
      <c r="P108" s="26" t="str">
        <f>IFERROR((0.1077*'Neutron count ratios'!P108)+0.0024, "NA")</f>
        <v>NA</v>
      </c>
      <c r="Q108" s="26" t="str">
        <f>IFERROR((0.1077*'Neutron count ratios'!Q108)+0.0024, "NA")</f>
        <v>NA</v>
      </c>
      <c r="R108" s="26" t="str">
        <f>IFERROR((0.1077*'Neutron count ratios'!R108)+0.0024, "NA")</f>
        <v>NA</v>
      </c>
      <c r="S108" s="26">
        <f>IFERROR((0.1077*'Neutron count ratios'!S108)+0.0024, "NA")</f>
        <v>2.3999999999999998E-3</v>
      </c>
      <c r="T108" t="str">
        <f>'Neutron count ratios'!T108</f>
        <v>Teaching</v>
      </c>
    </row>
    <row r="109" spans="1:20" x14ac:dyDescent="0.2">
      <c r="A109" s="8">
        <v>44106</v>
      </c>
      <c r="B109" t="s">
        <v>13</v>
      </c>
      <c r="C109" t="s">
        <v>15</v>
      </c>
      <c r="D109">
        <v>18</v>
      </c>
      <c r="E109" s="26">
        <f>IFERROR((0.1077*'Neutron count ratios'!E109)+0.0024, "NA")</f>
        <v>7.3243041944335563E-2</v>
      </c>
      <c r="F109" s="26">
        <f>IFERROR((0.1077*'Neutron count ratios'!F109)+0.0024, "NA")</f>
        <v>9.0341630733045866E-2</v>
      </c>
      <c r="G109" s="26">
        <f>IFERROR((0.1077*'Neutron count ratios'!G109)+0.0024, "NA")</f>
        <v>0.11958514308114467</v>
      </c>
      <c r="H109" s="26">
        <f>IFERROR((0.1077*'Neutron count ratios'!H109)+0.0024, "NA")</f>
        <v>0.15295201881615056</v>
      </c>
      <c r="I109" s="26">
        <f>IFERROR((0.1077*'Neutron count ratios'!I109)+0.0024, "NA")</f>
        <v>0.18474272834182676</v>
      </c>
      <c r="J109" s="26">
        <f>IFERROR((0.1077*'Neutron count ratios'!J109)+0.0024, "NA")</f>
        <v>0.19723947471579775</v>
      </c>
      <c r="K109" s="26">
        <f>IFERROR((0.1077*'Neutron count ratios'!K109)+0.0024, "NA")</f>
        <v>0.20155985887887107</v>
      </c>
      <c r="L109" s="26">
        <f>IFERROR((0.1077*'Neutron count ratios'!L109)+0.0024, "NA")</f>
        <v>0.20763935711485695</v>
      </c>
      <c r="M109" s="26" t="str">
        <f>IFERROR((0.1077*'Neutron count ratios'!M109)+0.0024, "NA")</f>
        <v>NA</v>
      </c>
      <c r="N109" s="26" t="str">
        <f>IFERROR((0.1077*'Neutron count ratios'!N109)+0.0024, "NA")</f>
        <v>NA</v>
      </c>
      <c r="O109" s="26" t="str">
        <f>IFERROR((0.1077*'Neutron count ratios'!O109)+0.0024, "NA")</f>
        <v>NA</v>
      </c>
      <c r="P109" s="26" t="str">
        <f>IFERROR((0.1077*'Neutron count ratios'!P109)+0.0024, "NA")</f>
        <v>NA</v>
      </c>
      <c r="Q109" s="26" t="str">
        <f>IFERROR((0.1077*'Neutron count ratios'!Q109)+0.0024, "NA")</f>
        <v>NA</v>
      </c>
      <c r="R109" s="26" t="str">
        <f>IFERROR((0.1077*'Neutron count ratios'!R109)+0.0024, "NA")</f>
        <v>NA</v>
      </c>
      <c r="S109" s="26">
        <f>IFERROR((0.1077*'Neutron count ratios'!S109)+0.0024, "NA")</f>
        <v>2.3999999999999998E-3</v>
      </c>
      <c r="T109" t="str">
        <f>'Neutron count ratios'!T109</f>
        <v>Teaching</v>
      </c>
    </row>
    <row r="110" spans="1:20" x14ac:dyDescent="0.2">
      <c r="A110" s="8">
        <v>44106</v>
      </c>
      <c r="B110" t="s">
        <v>13</v>
      </c>
      <c r="C110" t="s">
        <v>12</v>
      </c>
      <c r="D110">
        <v>15</v>
      </c>
      <c r="E110" s="26">
        <f>IFERROR((0.1077*'Neutron count ratios'!E110)+0.0024, "NA")</f>
        <v>5.4216464131713056E-2</v>
      </c>
      <c r="F110" s="26">
        <f>IFERROR((0.1077*'Neutron count ratios'!F110)+0.0024, "NA")</f>
        <v>6.99218345746766E-2</v>
      </c>
      <c r="G110" s="26">
        <f>IFERROR((0.1077*'Neutron count ratios'!G110)+0.0024, "NA")</f>
        <v>8.6246413171305367E-2</v>
      </c>
      <c r="H110" s="26">
        <f>IFERROR((0.1077*'Neutron count ratios'!H110)+0.0024, "NA")</f>
        <v>0.13907612700901609</v>
      </c>
      <c r="I110" s="26">
        <f>IFERROR((0.1077*'Neutron count ratios'!I110)+0.0024, "NA")</f>
        <v>0.14881458251666016</v>
      </c>
      <c r="J110" s="26">
        <f>IFERROR((0.1077*'Neutron count ratios'!J110)+0.0024, "NA")</f>
        <v>0.15735684045472365</v>
      </c>
      <c r="K110" s="26">
        <f>IFERROR((0.1077*'Neutron count ratios'!K110)+0.0024, "NA")</f>
        <v>0.18077416699333596</v>
      </c>
      <c r="L110" s="26" t="str">
        <f>IFERROR((0.1077*'Neutron count ratios'!L110)+0.0024, "NA")</f>
        <v>NA</v>
      </c>
      <c r="M110" s="26">
        <f>IFERROR((0.1077*'Neutron count ratios'!M110)+0.0024, "NA")</f>
        <v>0.1918495491963936</v>
      </c>
      <c r="N110" s="26">
        <f>IFERROR((0.1077*'Neutron count ratios'!N110)+0.0024, "NA")</f>
        <v>0.17556718933751472</v>
      </c>
      <c r="O110" s="26">
        <f>IFERROR((0.1077*'Neutron count ratios'!O110)+0.0024, "NA")</f>
        <v>0.1561043512348099</v>
      </c>
      <c r="P110" s="26">
        <f>IFERROR((0.1077*'Neutron count ratios'!P110)+0.0024, "NA")</f>
        <v>0.1330388475107801</v>
      </c>
      <c r="Q110" s="26">
        <f>IFERROR((0.1077*'Neutron count ratios'!Q110)+0.0024, "NA")</f>
        <v>9.8236534692277541E-2</v>
      </c>
      <c r="R110" s="26">
        <f>IFERROR((0.1077*'Neutron count ratios'!R110)+0.0024, "NA")</f>
        <v>0.10233175225401804</v>
      </c>
      <c r="S110" s="26">
        <f>IFERROR((0.1077*'Neutron count ratios'!S110)+0.0024, "NA")</f>
        <v>2.3999999999999998E-3</v>
      </c>
      <c r="T110" t="str">
        <f>'Neutron count ratios'!T110</f>
        <v>Teaching</v>
      </c>
    </row>
    <row r="111" spans="1:20" x14ac:dyDescent="0.2">
      <c r="A111" s="8">
        <v>44106</v>
      </c>
      <c r="B111" t="s">
        <v>13</v>
      </c>
      <c r="C111" t="s">
        <v>12</v>
      </c>
      <c r="D111">
        <v>7</v>
      </c>
      <c r="E111" s="26">
        <f>IFERROR((0.1077*'Neutron count ratios'!E111)+0.0024, "NA")</f>
        <v>7.3960760486083896E-2</v>
      </c>
      <c r="F111" s="26">
        <f>IFERROR((0.1077*'Neutron count ratios'!F111)+0.0024, "NA")</f>
        <v>7.9069227753822038E-2</v>
      </c>
      <c r="G111" s="26">
        <f>IFERROR((0.1077*'Neutron count ratios'!G111)+0.0024, "NA")</f>
        <v>9.0960838886711096E-2</v>
      </c>
      <c r="H111" s="26">
        <f>IFERROR((0.1077*'Neutron count ratios'!H111)+0.0024, "NA")</f>
        <v>0.12946432771462174</v>
      </c>
      <c r="I111" s="26">
        <f>IFERROR((0.1077*'Neutron count ratios'!I111)+0.0024, "NA")</f>
        <v>0.18789506076048609</v>
      </c>
      <c r="J111" s="26">
        <f>IFERROR((0.1077*'Neutron count ratios'!J111)+0.0024, "NA")</f>
        <v>0.19148365346922777</v>
      </c>
      <c r="K111" s="26">
        <f>IFERROR((0.1077*'Neutron count ratios'!K111)+0.0024, "NA")</f>
        <v>0.17655229321834576</v>
      </c>
      <c r="L111" s="26" t="str">
        <f>IFERROR((0.1077*'Neutron count ratios'!L111)+0.0024, "NA")</f>
        <v>NA</v>
      </c>
      <c r="M111" s="26">
        <f>IFERROR((0.1077*'Neutron count ratios'!M111)+0.0024, "NA")</f>
        <v>0.1621979223833791</v>
      </c>
      <c r="N111" s="26">
        <f>IFERROR((0.1077*'Neutron count ratios'!N111)+0.0024, "NA")</f>
        <v>0.14728063504508038</v>
      </c>
      <c r="O111" s="26">
        <f>IFERROR((0.1077*'Neutron count ratios'!O111)+0.0024, "NA")</f>
        <v>0.15545699725597809</v>
      </c>
      <c r="P111" s="26">
        <f>IFERROR((0.1077*'Neutron count ratios'!P111)+0.0024, "NA")</f>
        <v>0.15359937279498237</v>
      </c>
      <c r="Q111" s="26">
        <f>IFERROR((0.1077*'Neutron count ratios'!Q111)+0.0024, "NA")</f>
        <v>0.10279615836926696</v>
      </c>
      <c r="R111" s="26">
        <f>IFERROR((0.1077*'Neutron count ratios'!R111)+0.0024, "NA")</f>
        <v>8.3586632693061547E-2</v>
      </c>
      <c r="S111" s="26">
        <f>IFERROR((0.1077*'Neutron count ratios'!S111)+0.0024, "NA")</f>
        <v>2.3999999999999998E-3</v>
      </c>
      <c r="T111" t="str">
        <f>'Neutron count ratios'!T111</f>
        <v>Teaching</v>
      </c>
    </row>
    <row r="112" spans="1:20" x14ac:dyDescent="0.2">
      <c r="A112" s="8">
        <v>44106</v>
      </c>
      <c r="B112" t="s">
        <v>16</v>
      </c>
      <c r="C112" t="s">
        <v>15</v>
      </c>
      <c r="D112">
        <v>11</v>
      </c>
      <c r="E112" s="26">
        <f>IFERROR((0.1077*'Neutron count ratios'!E112)+0.0024, "NA")</f>
        <v>8.2629674637397094E-2</v>
      </c>
      <c r="F112" s="26">
        <f>IFERROR((0.1077*'Neutron count ratios'!F112)+0.0024, "NA")</f>
        <v>0.1393435123480988</v>
      </c>
      <c r="G112" s="26">
        <f>IFERROR((0.1077*'Neutron count ratios'!G112)+0.0024, "NA")</f>
        <v>0.18928827910623286</v>
      </c>
      <c r="H112" s="26">
        <f>IFERROR((0.1077*'Neutron count ratios'!H112)+0.0024, "NA")</f>
        <v>0.18530564484515877</v>
      </c>
      <c r="I112" s="26">
        <f>IFERROR((0.1077*'Neutron count ratios'!I112)+0.0024, "NA")</f>
        <v>0.19531148569188556</v>
      </c>
      <c r="J112" s="26">
        <f>IFERROR((0.1077*'Neutron count ratios'!J112)+0.0024, "NA")</f>
        <v>0.18509455115640927</v>
      </c>
      <c r="K112" s="26">
        <f>IFERROR((0.1077*'Neutron count ratios'!K112)+0.0024, "NA")</f>
        <v>0.17829733437867504</v>
      </c>
      <c r="L112" s="26" t="str">
        <f>IFERROR((0.1077*'Neutron count ratios'!L112)+0.0024, "NA")</f>
        <v>NA</v>
      </c>
      <c r="M112" s="26">
        <f>IFERROR((0.1077*'Neutron count ratios'!M112)+0.0024, "NA")</f>
        <v>0.15544292434339477</v>
      </c>
      <c r="N112" s="26">
        <f>IFERROR((0.1077*'Neutron count ratios'!N112)+0.0024, "NA")</f>
        <v>0.12393367306938456</v>
      </c>
      <c r="O112" s="26">
        <f>IFERROR((0.1077*'Neutron count ratios'!O112)+0.0024, "NA")</f>
        <v>9.1650411603292833E-2</v>
      </c>
      <c r="P112" s="26">
        <f>IFERROR((0.1077*'Neutron count ratios'!P112)+0.0024, "NA")</f>
        <v>9.6041160329282643E-2</v>
      </c>
      <c r="Q112" s="26">
        <f>IFERROR((0.1077*'Neutron count ratios'!Q112)+0.0024, "NA")</f>
        <v>0.11532105056840455</v>
      </c>
      <c r="R112" s="26" t="str">
        <f>IFERROR((0.1077*'Neutron count ratios'!R112)+0.0024, "NA")</f>
        <v>NA</v>
      </c>
      <c r="S112" s="26">
        <f>IFERROR((0.1077*'Neutron count ratios'!S112)+0.0024, "NA")</f>
        <v>2.3999999999999998E-3</v>
      </c>
      <c r="T112" t="str">
        <f>'Neutron count ratios'!T112</f>
        <v>Teaching</v>
      </c>
    </row>
    <row r="113" spans="1:20" x14ac:dyDescent="0.2">
      <c r="A113" s="8">
        <v>44106</v>
      </c>
      <c r="B113" t="s">
        <v>16</v>
      </c>
      <c r="C113" t="s">
        <v>15</v>
      </c>
      <c r="D113">
        <v>17</v>
      </c>
      <c r="E113" s="26">
        <f>IFERROR((0.1077*'Neutron count ratios'!E113)+0.0024, "NA")</f>
        <v>7.9843237945903575E-2</v>
      </c>
      <c r="F113" s="26">
        <f>IFERROR((0.1077*'Neutron count ratios'!F113)+0.0024, "NA")</f>
        <v>9.711070168561349E-2</v>
      </c>
      <c r="G113" s="26">
        <f>IFERROR((0.1077*'Neutron count ratios'!G113)+0.0024, "NA")</f>
        <v>0.17653822030576247</v>
      </c>
      <c r="H113" s="26">
        <f>IFERROR((0.1077*'Neutron count ratios'!H113)+0.0024, "NA")</f>
        <v>0.15959443355546848</v>
      </c>
      <c r="I113" s="26">
        <f>IFERROR((0.1077*'Neutron count ratios'!I113)+0.0024, "NA")</f>
        <v>0.12294856918855351</v>
      </c>
      <c r="J113" s="26">
        <f>IFERROR((0.1077*'Neutron count ratios'!J113)+0.0024, "NA")</f>
        <v>0.11768529988239905</v>
      </c>
      <c r="K113" s="26">
        <f>IFERROR((0.1077*'Neutron count ratios'!K113)+0.0024, "NA")</f>
        <v>0.13872430419443357</v>
      </c>
      <c r="L113" s="26">
        <f>IFERROR((0.1077*'Neutron count ratios'!L113)+0.0024, "NA")</f>
        <v>0.16042473539788318</v>
      </c>
      <c r="M113" s="26" t="str">
        <f>IFERROR((0.1077*'Neutron count ratios'!M113)+0.0024, "NA")</f>
        <v>NA</v>
      </c>
      <c r="N113" s="26" t="str">
        <f>IFERROR((0.1077*'Neutron count ratios'!N113)+0.0024, "NA")</f>
        <v>NA</v>
      </c>
      <c r="O113" s="26" t="str">
        <f>IFERROR((0.1077*'Neutron count ratios'!O113)+0.0024, "NA")</f>
        <v>NA</v>
      </c>
      <c r="P113" s="26" t="str">
        <f>IFERROR((0.1077*'Neutron count ratios'!P113)+0.0024, "NA")</f>
        <v>NA</v>
      </c>
      <c r="Q113" s="26" t="str">
        <f>IFERROR((0.1077*'Neutron count ratios'!Q113)+0.0024, "NA")</f>
        <v>NA</v>
      </c>
      <c r="R113" s="26" t="str">
        <f>IFERROR((0.1077*'Neutron count ratios'!R113)+0.0024, "NA")</f>
        <v>NA</v>
      </c>
      <c r="S113" s="26">
        <f>IFERROR((0.1077*'Neutron count ratios'!S113)+0.0024, "NA")</f>
        <v>2.3999999999999998E-3</v>
      </c>
      <c r="T113" t="str">
        <f>'Neutron count ratios'!T113</f>
        <v>Teaching</v>
      </c>
    </row>
    <row r="114" spans="1:20" x14ac:dyDescent="0.2">
      <c r="A114" s="8">
        <v>44106</v>
      </c>
      <c r="B114" t="s">
        <v>16</v>
      </c>
      <c r="C114" t="s">
        <v>15</v>
      </c>
      <c r="D114">
        <v>20</v>
      </c>
      <c r="E114" s="26">
        <f>IFERROR((0.1077*'Neutron count ratios'!E114)+0.0024, "NA")</f>
        <v>6.6375460603684822E-2</v>
      </c>
      <c r="F114" s="26">
        <f>IFERROR((0.1077*'Neutron count ratios'!F114)+0.0024, "NA")</f>
        <v>0.12494692277538222</v>
      </c>
      <c r="G114" s="26">
        <f>IFERROR((0.1077*'Neutron count ratios'!G114)+0.0024, "NA")</f>
        <v>0.19920968247745982</v>
      </c>
      <c r="H114" s="26">
        <f>IFERROR((0.1077*'Neutron count ratios'!H114)+0.0024, "NA")</f>
        <v>0.21159384555076444</v>
      </c>
      <c r="I114" s="26">
        <f>IFERROR((0.1077*'Neutron count ratios'!I114)+0.0024, "NA")</f>
        <v>0.20454331634653081</v>
      </c>
      <c r="J114" s="26">
        <f>IFERROR((0.1077*'Neutron count ratios'!J114)+0.0024, "NA")</f>
        <v>0.19048447667581342</v>
      </c>
      <c r="K114" s="26">
        <f>IFERROR((0.1077*'Neutron count ratios'!K114)+0.0024, "NA")</f>
        <v>0.16948769110152884</v>
      </c>
      <c r="L114" s="26" t="str">
        <f>IFERROR((0.1077*'Neutron count ratios'!L114)+0.0024, "NA")</f>
        <v>NA</v>
      </c>
      <c r="M114" s="26" t="str">
        <f>IFERROR((0.1077*'Neutron count ratios'!M114)+0.0024, "NA")</f>
        <v>NA</v>
      </c>
      <c r="N114" s="26" t="str">
        <f>IFERROR((0.1077*'Neutron count ratios'!N114)+0.0024, "NA")</f>
        <v>NA</v>
      </c>
      <c r="O114" s="26" t="str">
        <f>IFERROR((0.1077*'Neutron count ratios'!O114)+0.0024, "NA")</f>
        <v>NA</v>
      </c>
      <c r="P114" s="26" t="str">
        <f>IFERROR((0.1077*'Neutron count ratios'!P114)+0.0024, "NA")</f>
        <v>NA</v>
      </c>
      <c r="Q114" s="26" t="str">
        <f>IFERROR((0.1077*'Neutron count ratios'!Q114)+0.0024, "NA")</f>
        <v>NA</v>
      </c>
      <c r="R114" s="26" t="str">
        <f>IFERROR((0.1077*'Neutron count ratios'!R114)+0.0024, "NA")</f>
        <v>NA</v>
      </c>
      <c r="S114" s="26">
        <f>IFERROR((0.1077*'Neutron count ratios'!S114)+0.0024, "NA")</f>
        <v>2.3999999999999998E-3</v>
      </c>
      <c r="T114" t="str">
        <f>'Neutron count ratios'!T114</f>
        <v>Teaching</v>
      </c>
    </row>
    <row r="115" spans="1:20" x14ac:dyDescent="0.2">
      <c r="A115" s="8">
        <v>44106</v>
      </c>
      <c r="B115" t="s">
        <v>16</v>
      </c>
      <c r="C115" t="s">
        <v>14</v>
      </c>
      <c r="D115">
        <v>24</v>
      </c>
      <c r="E115" s="26">
        <f>IFERROR((0.1077*'Neutron count ratios'!E115)+0.0024, "NA")</f>
        <v>0.12411662093296748</v>
      </c>
      <c r="F115" s="26">
        <f>IFERROR((0.1077*'Neutron count ratios'!F115)+0.0024, "NA")</f>
        <v>0.19114590356722858</v>
      </c>
      <c r="G115" s="26">
        <f>IFERROR((0.1077*'Neutron count ratios'!G115)+0.0024, "NA")</f>
        <v>0.18990748725989812</v>
      </c>
      <c r="H115" s="26">
        <f>IFERROR((0.1077*'Neutron count ratios'!H115)+0.0024, "NA")</f>
        <v>0.18914754998039987</v>
      </c>
      <c r="I115" s="26">
        <f>IFERROR((0.1077*'Neutron count ratios'!I115)+0.0024, "NA")</f>
        <v>0.17750925127401021</v>
      </c>
      <c r="J115" s="26">
        <f>IFERROR((0.1077*'Neutron count ratios'!J115)+0.0024, "NA")</f>
        <v>0.18603743629949043</v>
      </c>
      <c r="K115" s="26">
        <f>IFERROR((0.1077*'Neutron count ratios'!K115)+0.0024, "NA")</f>
        <v>0.19500188161505294</v>
      </c>
      <c r="L115" s="26" t="str">
        <f>IFERROR((0.1077*'Neutron count ratios'!L115)+0.0024, "NA")</f>
        <v>NA</v>
      </c>
      <c r="M115" s="26">
        <f>IFERROR((0.1077*'Neutron count ratios'!M115)+0.0024, "NA")</f>
        <v>0.19738020384163074</v>
      </c>
      <c r="N115" s="26">
        <f>IFERROR((0.1077*'Neutron count ratios'!N115)+0.0024, "NA")</f>
        <v>0.19571960015680126</v>
      </c>
      <c r="O115" s="26">
        <f>IFERROR((0.1077*'Neutron count ratios'!O115)+0.0024, "NA")</f>
        <v>0.18057714621716975</v>
      </c>
      <c r="P115" s="26">
        <f>IFERROR((0.1077*'Neutron count ratios'!P115)+0.0024, "NA")</f>
        <v>0.11660168561348493</v>
      </c>
      <c r="Q115" s="26">
        <f>IFERROR((0.1077*'Neutron count ratios'!Q115)+0.0024, "NA")</f>
        <v>0.13453057624460998</v>
      </c>
      <c r="R115" s="26">
        <f>IFERROR((0.1077*'Neutron count ratios'!R115)+0.0024, "NA")</f>
        <v>0.13254629557036457</v>
      </c>
      <c r="S115" s="26">
        <f>IFERROR((0.1077*'Neutron count ratios'!S115)+0.0024, "NA")</f>
        <v>2.3999999999999998E-3</v>
      </c>
      <c r="T115" t="str">
        <f>'Neutron count ratios'!T115</f>
        <v>Teaching</v>
      </c>
    </row>
    <row r="116" spans="1:20" x14ac:dyDescent="0.2">
      <c r="A116" s="8">
        <v>44114</v>
      </c>
      <c r="B116" t="s">
        <v>12</v>
      </c>
      <c r="C116" t="s">
        <v>12</v>
      </c>
      <c r="D116">
        <v>13</v>
      </c>
      <c r="E116" s="26" t="str">
        <f>IFERROR((0.1077*'Neutron count ratios'!E116)+0.0024, "NA")</f>
        <v>NA</v>
      </c>
      <c r="F116" s="26" t="str">
        <f>IFERROR((0.1077*'Neutron count ratios'!F116)+0.0024, "NA")</f>
        <v>NA</v>
      </c>
      <c r="G116" s="26" t="str">
        <f>IFERROR((0.1077*'Neutron count ratios'!G116)+0.0024, "NA")</f>
        <v>NA</v>
      </c>
      <c r="H116" s="26" t="str">
        <f>IFERROR((0.1077*'Neutron count ratios'!H116)+0.0024, "NA")</f>
        <v>NA</v>
      </c>
      <c r="I116" s="26" t="str">
        <f>IFERROR((0.1077*'Neutron count ratios'!I116)+0.0024, "NA")</f>
        <v>NA</v>
      </c>
      <c r="J116" s="26" t="str">
        <f>IFERROR((0.1077*'Neutron count ratios'!J116)+0.0024, "NA")</f>
        <v>NA</v>
      </c>
      <c r="K116" s="26" t="str">
        <f>IFERROR((0.1077*'Neutron count ratios'!K116)+0.0024, "NA")</f>
        <v>NA</v>
      </c>
      <c r="L116" s="26" t="str">
        <f>IFERROR((0.1077*'Neutron count ratios'!L116)+0.0024, "NA")</f>
        <v>NA</v>
      </c>
      <c r="M116" s="26" t="str">
        <f>IFERROR((0.1077*'Neutron count ratios'!M116)+0.0024, "NA")</f>
        <v>NA</v>
      </c>
      <c r="N116" s="26" t="str">
        <f>IFERROR((0.1077*'Neutron count ratios'!N116)+0.0024, "NA")</f>
        <v>NA</v>
      </c>
      <c r="O116" s="26" t="str">
        <f>IFERROR((0.1077*'Neutron count ratios'!O116)+0.0024, "NA")</f>
        <v>NA</v>
      </c>
      <c r="P116" s="26" t="str">
        <f>IFERROR((0.1077*'Neutron count ratios'!P116)+0.0024, "NA")</f>
        <v>NA</v>
      </c>
      <c r="Q116" s="26" t="str">
        <f>IFERROR((0.1077*'Neutron count ratios'!Q116)+0.0024, "NA")</f>
        <v>NA</v>
      </c>
      <c r="R116" s="26" t="str">
        <f>IFERROR((0.1077*'Neutron count ratios'!R116)+0.0024, "NA")</f>
        <v>NA</v>
      </c>
      <c r="S116" s="26" t="str">
        <f>IFERROR((0.1077*'Neutron count ratios'!S116)+0.0024, "NA")</f>
        <v>NA</v>
      </c>
      <c r="T116" t="str">
        <f>'Neutron count ratios'!T116</f>
        <v>Teaching</v>
      </c>
    </row>
    <row r="117" spans="1:20" x14ac:dyDescent="0.2">
      <c r="A117" s="8">
        <v>44114</v>
      </c>
      <c r="B117" t="s">
        <v>12</v>
      </c>
      <c r="C117" t="s">
        <v>12</v>
      </c>
      <c r="D117">
        <v>12</v>
      </c>
      <c r="E117" s="26" t="str">
        <f>IFERROR((0.1077*'Neutron count ratios'!E117)+0.0024, "NA")</f>
        <v>NA</v>
      </c>
      <c r="F117" s="26" t="str">
        <f>IFERROR((0.1077*'Neutron count ratios'!F117)+0.0024, "NA")</f>
        <v>NA</v>
      </c>
      <c r="G117" s="26" t="str">
        <f>IFERROR((0.1077*'Neutron count ratios'!G117)+0.0024, "NA")</f>
        <v>NA</v>
      </c>
      <c r="H117" s="26" t="str">
        <f>IFERROR((0.1077*'Neutron count ratios'!H117)+0.0024, "NA")</f>
        <v>NA</v>
      </c>
      <c r="I117" s="26" t="str">
        <f>IFERROR((0.1077*'Neutron count ratios'!I117)+0.0024, "NA")</f>
        <v>NA</v>
      </c>
      <c r="J117" s="26" t="str">
        <f>IFERROR((0.1077*'Neutron count ratios'!J117)+0.0024, "NA")</f>
        <v>NA</v>
      </c>
      <c r="K117" s="26" t="str">
        <f>IFERROR((0.1077*'Neutron count ratios'!K117)+0.0024, "NA")</f>
        <v>NA</v>
      </c>
      <c r="L117" s="26" t="str">
        <f>IFERROR((0.1077*'Neutron count ratios'!L117)+0.0024, "NA")</f>
        <v>NA</v>
      </c>
      <c r="M117" s="26" t="str">
        <f>IFERROR((0.1077*'Neutron count ratios'!M117)+0.0024, "NA")</f>
        <v>NA</v>
      </c>
      <c r="N117" s="26" t="str">
        <f>IFERROR((0.1077*'Neutron count ratios'!N117)+0.0024, "NA")</f>
        <v>NA</v>
      </c>
      <c r="O117" s="26" t="str">
        <f>IFERROR((0.1077*'Neutron count ratios'!O117)+0.0024, "NA")</f>
        <v>NA</v>
      </c>
      <c r="P117" s="26" t="str">
        <f>IFERROR((0.1077*'Neutron count ratios'!P117)+0.0024, "NA")</f>
        <v>NA</v>
      </c>
      <c r="Q117" s="26" t="str">
        <f>IFERROR((0.1077*'Neutron count ratios'!Q117)+0.0024, "NA")</f>
        <v>NA</v>
      </c>
      <c r="R117" s="26" t="str">
        <f>IFERROR((0.1077*'Neutron count ratios'!R117)+0.0024, "NA")</f>
        <v>NA</v>
      </c>
      <c r="S117" s="26" t="str">
        <f>IFERROR((0.1077*'Neutron count ratios'!S117)+0.0024, "NA")</f>
        <v>NA</v>
      </c>
      <c r="T117" t="str">
        <f>'Neutron count ratios'!T117</f>
        <v>Teaching</v>
      </c>
    </row>
    <row r="118" spans="1:20" x14ac:dyDescent="0.2">
      <c r="A118" s="8">
        <v>44114</v>
      </c>
      <c r="B118" t="s">
        <v>12</v>
      </c>
      <c r="C118" t="s">
        <v>12</v>
      </c>
      <c r="D118">
        <v>19</v>
      </c>
      <c r="E118" s="26">
        <f>IFERROR((0.1077*'Neutron count ratios'!E118)+0.0024, "NA")</f>
        <v>5.8967137254901963E-2</v>
      </c>
      <c r="F118" s="26">
        <f>IFERROR((0.1077*'Neutron count ratios'!F118)+0.0024, "NA")</f>
        <v>0.14135411764705885</v>
      </c>
      <c r="G118" s="26">
        <f>IFERROR((0.1077*'Neutron count ratios'!G118)+0.0024, "NA")</f>
        <v>0.15520729411764708</v>
      </c>
      <c r="H118" s="26">
        <f>IFERROR((0.1077*'Neutron count ratios'!H118)+0.0024, "NA")</f>
        <v>0.13116133333333335</v>
      </c>
      <c r="I118" s="26">
        <f>IFERROR((0.1077*'Neutron count ratios'!I118)+0.0024, "NA")</f>
        <v>0.14795690196078431</v>
      </c>
      <c r="J118" s="26">
        <f>IFERROR((0.1077*'Neutron count ratios'!J118)+0.0024, "NA")</f>
        <v>0.21080301960784317</v>
      </c>
      <c r="K118" s="26">
        <f>IFERROR((0.1077*'Neutron count ratios'!K118)+0.0024, "NA")</f>
        <v>0.1992727843137255</v>
      </c>
      <c r="L118" s="26" t="str">
        <f>IFERROR((0.1077*'Neutron count ratios'!L118)+0.0024, "NA")</f>
        <v>NA</v>
      </c>
      <c r="M118" s="26">
        <f>IFERROR((0.1077*'Neutron count ratios'!M118)+0.0024, "NA")</f>
        <v>0.19293749019607845</v>
      </c>
      <c r="N118" s="26">
        <f>IFERROR((0.1077*'Neutron count ratios'!N118)+0.0024, "NA")</f>
        <v>0.19395113725490198</v>
      </c>
      <c r="O118" s="26">
        <f>IFERROR((0.1077*'Neutron count ratios'!O118)+0.0024, "NA")</f>
        <v>0.19638670588235296</v>
      </c>
      <c r="P118" s="26">
        <f>IFERROR((0.1077*'Neutron count ratios'!P118)+0.0024, "NA")</f>
        <v>0.20179282352941177</v>
      </c>
      <c r="Q118" s="26">
        <f>IFERROR((0.1077*'Neutron count ratios'!Q118)+0.0024, "NA")</f>
        <v>0.20476337254901963</v>
      </c>
      <c r="R118" s="26">
        <f>IFERROR((0.1077*'Neutron count ratios'!R118)+0.0024, "NA")</f>
        <v>0.20897282352941177</v>
      </c>
      <c r="S118" s="26" t="str">
        <f>IFERROR((0.1077*'Neutron count ratios'!S118)+0.0024, "NA")</f>
        <v>NA</v>
      </c>
      <c r="T118" t="str">
        <f>'Neutron count ratios'!T118</f>
        <v>Teaching</v>
      </c>
    </row>
    <row r="119" spans="1:20" x14ac:dyDescent="0.2">
      <c r="A119" s="8">
        <v>44114</v>
      </c>
      <c r="B119" t="s">
        <v>13</v>
      </c>
      <c r="C119" t="s">
        <v>14</v>
      </c>
      <c r="D119">
        <v>3</v>
      </c>
      <c r="E119" s="26" t="str">
        <f>IFERROR((0.1077*'Neutron count ratios'!E119)+0.0024, "NA")</f>
        <v>NA</v>
      </c>
      <c r="F119" s="26" t="str">
        <f>IFERROR((0.1077*'Neutron count ratios'!F119)+0.0024, "NA")</f>
        <v>NA</v>
      </c>
      <c r="G119" s="26" t="str">
        <f>IFERROR((0.1077*'Neutron count ratios'!G119)+0.0024, "NA")</f>
        <v>NA</v>
      </c>
      <c r="H119" s="26" t="str">
        <f>IFERROR((0.1077*'Neutron count ratios'!H119)+0.0024, "NA")</f>
        <v>NA</v>
      </c>
      <c r="I119" s="26" t="str">
        <f>IFERROR((0.1077*'Neutron count ratios'!I119)+0.0024, "NA")</f>
        <v>NA</v>
      </c>
      <c r="J119" s="26" t="str">
        <f>IFERROR((0.1077*'Neutron count ratios'!J119)+0.0024, "NA")</f>
        <v>NA</v>
      </c>
      <c r="K119" s="26" t="str">
        <f>IFERROR((0.1077*'Neutron count ratios'!K119)+0.0024, "NA")</f>
        <v>NA</v>
      </c>
      <c r="L119" s="26" t="str">
        <f>IFERROR((0.1077*'Neutron count ratios'!L119)+0.0024, "NA")</f>
        <v>NA</v>
      </c>
      <c r="M119" s="26" t="str">
        <f>IFERROR((0.1077*'Neutron count ratios'!M119)+0.0024, "NA")</f>
        <v>NA</v>
      </c>
      <c r="N119" s="26" t="str">
        <f>IFERROR((0.1077*'Neutron count ratios'!N119)+0.0024, "NA")</f>
        <v>NA</v>
      </c>
      <c r="O119" s="26" t="str">
        <f>IFERROR((0.1077*'Neutron count ratios'!O119)+0.0024, "NA")</f>
        <v>NA</v>
      </c>
      <c r="P119" s="26" t="str">
        <f>IFERROR((0.1077*'Neutron count ratios'!P119)+0.0024, "NA")</f>
        <v>NA</v>
      </c>
      <c r="Q119" s="26" t="str">
        <f>IFERROR((0.1077*'Neutron count ratios'!Q119)+0.0024, "NA")</f>
        <v>NA</v>
      </c>
      <c r="R119" s="26" t="str">
        <f>IFERROR((0.1077*'Neutron count ratios'!R119)+0.0024, "NA")</f>
        <v>NA</v>
      </c>
      <c r="S119" s="26" t="str">
        <f>IFERROR((0.1077*'Neutron count ratios'!S119)+0.0024, "NA")</f>
        <v>NA</v>
      </c>
      <c r="T119" t="str">
        <f>'Neutron count ratios'!T119</f>
        <v>Teaching</v>
      </c>
    </row>
    <row r="120" spans="1:20" x14ac:dyDescent="0.2">
      <c r="A120" s="8">
        <v>44114</v>
      </c>
      <c r="B120" t="s">
        <v>13</v>
      </c>
      <c r="C120" t="s">
        <v>14</v>
      </c>
      <c r="D120">
        <v>14</v>
      </c>
      <c r="E120" s="26" t="str">
        <f>IFERROR((0.1077*'Neutron count ratios'!E120)+0.0024, "NA")</f>
        <v>NA</v>
      </c>
      <c r="F120" s="26" t="str">
        <f>IFERROR((0.1077*'Neutron count ratios'!F120)+0.0024, "NA")</f>
        <v>NA</v>
      </c>
      <c r="G120" s="26" t="str">
        <f>IFERROR((0.1077*'Neutron count ratios'!G120)+0.0024, "NA")</f>
        <v>NA</v>
      </c>
      <c r="H120" s="26" t="str">
        <f>IFERROR((0.1077*'Neutron count ratios'!H120)+0.0024, "NA")</f>
        <v>NA</v>
      </c>
      <c r="I120" s="26" t="str">
        <f>IFERROR((0.1077*'Neutron count ratios'!I120)+0.0024, "NA")</f>
        <v>NA</v>
      </c>
      <c r="J120" s="26" t="str">
        <f>IFERROR((0.1077*'Neutron count ratios'!J120)+0.0024, "NA")</f>
        <v>NA</v>
      </c>
      <c r="K120" s="26" t="str">
        <f>IFERROR((0.1077*'Neutron count ratios'!K120)+0.0024, "NA")</f>
        <v>NA</v>
      </c>
      <c r="L120" s="26" t="str">
        <f>IFERROR((0.1077*'Neutron count ratios'!L120)+0.0024, "NA")</f>
        <v>NA</v>
      </c>
      <c r="M120" s="26" t="str">
        <f>IFERROR((0.1077*'Neutron count ratios'!M120)+0.0024, "NA")</f>
        <v>NA</v>
      </c>
      <c r="N120" s="26" t="str">
        <f>IFERROR((0.1077*'Neutron count ratios'!N120)+0.0024, "NA")</f>
        <v>NA</v>
      </c>
      <c r="O120" s="26" t="str">
        <f>IFERROR((0.1077*'Neutron count ratios'!O120)+0.0024, "NA")</f>
        <v>NA</v>
      </c>
      <c r="P120" s="26" t="str">
        <f>IFERROR((0.1077*'Neutron count ratios'!P120)+0.0024, "NA")</f>
        <v>NA</v>
      </c>
      <c r="Q120" s="26" t="str">
        <f>IFERROR((0.1077*'Neutron count ratios'!Q120)+0.0024, "NA")</f>
        <v>NA</v>
      </c>
      <c r="R120" s="26" t="str">
        <f>IFERROR((0.1077*'Neutron count ratios'!R120)+0.0024, "NA")</f>
        <v>NA</v>
      </c>
      <c r="S120" s="26" t="str">
        <f>IFERROR((0.1077*'Neutron count ratios'!S120)+0.0024, "NA")</f>
        <v>NA</v>
      </c>
      <c r="T120" t="str">
        <f>'Neutron count ratios'!T120</f>
        <v>Teaching</v>
      </c>
    </row>
    <row r="121" spans="1:20" x14ac:dyDescent="0.2">
      <c r="A121" s="8">
        <v>44114</v>
      </c>
      <c r="B121" t="s">
        <v>13</v>
      </c>
      <c r="C121" t="s">
        <v>14</v>
      </c>
      <c r="D121">
        <v>2</v>
      </c>
      <c r="E121" s="26" t="str">
        <f>IFERROR((0.1077*'Neutron count ratios'!E121)+0.0024, "NA")</f>
        <v>NA</v>
      </c>
      <c r="F121" s="26" t="str">
        <f>IFERROR((0.1077*'Neutron count ratios'!F121)+0.0024, "NA")</f>
        <v>NA</v>
      </c>
      <c r="G121" s="26" t="str">
        <f>IFERROR((0.1077*'Neutron count ratios'!G121)+0.0024, "NA")</f>
        <v>NA</v>
      </c>
      <c r="H121" s="26" t="str">
        <f>IFERROR((0.1077*'Neutron count ratios'!H121)+0.0024, "NA")</f>
        <v>NA</v>
      </c>
      <c r="I121" s="26" t="str">
        <f>IFERROR((0.1077*'Neutron count ratios'!I121)+0.0024, "NA")</f>
        <v>NA</v>
      </c>
      <c r="J121" s="26" t="str">
        <f>IFERROR((0.1077*'Neutron count ratios'!J121)+0.0024, "NA")</f>
        <v>NA</v>
      </c>
      <c r="K121" s="26" t="str">
        <f>IFERROR((0.1077*'Neutron count ratios'!K121)+0.0024, "NA")</f>
        <v>NA</v>
      </c>
      <c r="L121" s="26" t="str">
        <f>IFERROR((0.1077*'Neutron count ratios'!L121)+0.0024, "NA")</f>
        <v>NA</v>
      </c>
      <c r="M121" s="26" t="str">
        <f>IFERROR((0.1077*'Neutron count ratios'!M121)+0.0024, "NA")</f>
        <v>NA</v>
      </c>
      <c r="N121" s="26" t="str">
        <f>IFERROR((0.1077*'Neutron count ratios'!N121)+0.0024, "NA")</f>
        <v>NA</v>
      </c>
      <c r="O121" s="26" t="str">
        <f>IFERROR((0.1077*'Neutron count ratios'!O121)+0.0024, "NA")</f>
        <v>NA</v>
      </c>
      <c r="P121" s="26" t="str">
        <f>IFERROR((0.1077*'Neutron count ratios'!P121)+0.0024, "NA")</f>
        <v>NA</v>
      </c>
      <c r="Q121" s="26" t="str">
        <f>IFERROR((0.1077*'Neutron count ratios'!Q121)+0.0024, "NA")</f>
        <v>NA</v>
      </c>
      <c r="R121" s="26" t="str">
        <f>IFERROR((0.1077*'Neutron count ratios'!R121)+0.0024, "NA")</f>
        <v>NA</v>
      </c>
      <c r="S121" s="26" t="str">
        <f>IFERROR((0.1077*'Neutron count ratios'!S121)+0.0024, "NA")</f>
        <v>NA</v>
      </c>
      <c r="T121" t="str">
        <f>'Neutron count ratios'!T121</f>
        <v>Teaching</v>
      </c>
    </row>
    <row r="122" spans="1:20" x14ac:dyDescent="0.2">
      <c r="A122" s="8">
        <v>44114</v>
      </c>
      <c r="B122" t="s">
        <v>13</v>
      </c>
      <c r="C122" t="s">
        <v>14</v>
      </c>
      <c r="D122">
        <v>1</v>
      </c>
      <c r="E122" s="26">
        <f>IFERROR((0.1077*'Neutron count ratios'!E122)+0.0024, "NA")</f>
        <v>0.18881250980392159</v>
      </c>
      <c r="F122" s="26">
        <f>IFERROR((0.1077*'Neutron count ratios'!F122)+0.0024, "NA")</f>
        <v>0.18398360784313728</v>
      </c>
      <c r="G122" s="26">
        <f>IFERROR((0.1077*'Neutron count ratios'!G122)+0.0024, "NA")</f>
        <v>0.1597827843137255</v>
      </c>
      <c r="H122" s="26">
        <f>IFERROR((0.1077*'Neutron count ratios'!H122)+0.0024, "NA")</f>
        <v>0.14043901960784316</v>
      </c>
      <c r="I122" s="26">
        <f>IFERROR((0.1077*'Neutron count ratios'!I122)+0.0024, "NA")</f>
        <v>0.18220972549019609</v>
      </c>
      <c r="J122" s="26">
        <f>IFERROR((0.1077*'Neutron count ratios'!J122)+0.0024, "NA")</f>
        <v>0.18640509803921571</v>
      </c>
      <c r="K122" s="26">
        <f>IFERROR((0.1077*'Neutron count ratios'!K122)+0.0024, "NA")</f>
        <v>0.13894670588235294</v>
      </c>
      <c r="L122" s="26" t="str">
        <f>IFERROR((0.1077*'Neutron count ratios'!L122)+0.0024, "NA")</f>
        <v>NA</v>
      </c>
      <c r="M122" s="26" t="str">
        <f>IFERROR((0.1077*'Neutron count ratios'!M122)+0.0024, "NA")</f>
        <v>NA</v>
      </c>
      <c r="N122" s="26" t="str">
        <f>IFERROR((0.1077*'Neutron count ratios'!N122)+0.0024, "NA")</f>
        <v>NA</v>
      </c>
      <c r="O122" s="26" t="str">
        <f>IFERROR((0.1077*'Neutron count ratios'!O122)+0.0024, "NA")</f>
        <v>NA</v>
      </c>
      <c r="P122" s="26" t="str">
        <f>IFERROR((0.1077*'Neutron count ratios'!P122)+0.0024, "NA")</f>
        <v>NA</v>
      </c>
      <c r="Q122" s="26" t="str">
        <f>IFERROR((0.1077*'Neutron count ratios'!Q122)+0.0024, "NA")</f>
        <v>NA</v>
      </c>
      <c r="R122" s="26" t="str">
        <f>IFERROR((0.1077*'Neutron count ratios'!R122)+0.0024, "NA")</f>
        <v>NA</v>
      </c>
      <c r="S122" s="26" t="str">
        <f>IFERROR((0.1077*'Neutron count ratios'!S122)+0.0024, "NA")</f>
        <v>NA</v>
      </c>
      <c r="T122" t="str">
        <f>'Neutron count ratios'!T122</f>
        <v>Teaching</v>
      </c>
    </row>
    <row r="123" spans="1:20" x14ac:dyDescent="0.2">
      <c r="A123" s="8">
        <v>44114</v>
      </c>
      <c r="B123" t="s">
        <v>13</v>
      </c>
      <c r="C123" t="s">
        <v>15</v>
      </c>
      <c r="D123">
        <v>5</v>
      </c>
      <c r="E123" s="26">
        <f>IFERROR((0.1077*'Neutron count ratios'!E123)+0.0024, "NA")</f>
        <v>0.14957592156862748</v>
      </c>
      <c r="F123" s="26">
        <f>IFERROR((0.1077*'Neutron count ratios'!F123)+0.0024, "NA")</f>
        <v>0.18409623529411767</v>
      </c>
      <c r="G123" s="26">
        <f>IFERROR((0.1077*'Neutron count ratios'!G123)+0.0024, "NA")</f>
        <v>0.15654474509803923</v>
      </c>
      <c r="H123" s="26">
        <f>IFERROR((0.1077*'Neutron count ratios'!H123)+0.0024, "NA")</f>
        <v>0.13624364705882355</v>
      </c>
      <c r="I123" s="26">
        <f>IFERROR((0.1077*'Neutron count ratios'!I123)+0.0024, "NA")</f>
        <v>0.12758541176470589</v>
      </c>
      <c r="J123" s="26">
        <f>IFERROR((0.1077*'Neutron count ratios'!J123)+0.0024, "NA")</f>
        <v>0.15658698039215688</v>
      </c>
      <c r="K123" s="26">
        <f>IFERROR((0.1077*'Neutron count ratios'!K123)+0.0024, "NA")</f>
        <v>0.11826549019607843</v>
      </c>
      <c r="L123" s="26" t="str">
        <f>IFERROR((0.1077*'Neutron count ratios'!L123)+0.0024, "NA")</f>
        <v>NA</v>
      </c>
      <c r="M123" s="26" t="str">
        <f>IFERROR((0.1077*'Neutron count ratios'!M123)+0.0024, "NA")</f>
        <v>NA</v>
      </c>
      <c r="N123" s="26" t="str">
        <f>IFERROR((0.1077*'Neutron count ratios'!N123)+0.0024, "NA")</f>
        <v>NA</v>
      </c>
      <c r="O123" s="26" t="str">
        <f>IFERROR((0.1077*'Neutron count ratios'!O123)+0.0024, "NA")</f>
        <v>NA</v>
      </c>
      <c r="P123" s="26" t="str">
        <f>IFERROR((0.1077*'Neutron count ratios'!P123)+0.0024, "NA")</f>
        <v>NA</v>
      </c>
      <c r="Q123" s="26" t="str">
        <f>IFERROR((0.1077*'Neutron count ratios'!Q123)+0.0024, "NA")</f>
        <v>NA</v>
      </c>
      <c r="R123" s="26" t="str">
        <f>IFERROR((0.1077*'Neutron count ratios'!R123)+0.0024, "NA")</f>
        <v>NA</v>
      </c>
      <c r="S123" s="26" t="str">
        <f>IFERROR((0.1077*'Neutron count ratios'!S123)+0.0024, "NA")</f>
        <v>NA</v>
      </c>
      <c r="T123" t="str">
        <f>'Neutron count ratios'!T123</f>
        <v>Teaching</v>
      </c>
    </row>
    <row r="124" spans="1:20" x14ac:dyDescent="0.2">
      <c r="A124" s="8">
        <v>44114</v>
      </c>
      <c r="B124" t="s">
        <v>13</v>
      </c>
      <c r="C124" t="s">
        <v>15</v>
      </c>
      <c r="D124">
        <v>6</v>
      </c>
      <c r="E124" s="26">
        <f>IFERROR((0.1077*'Neutron count ratios'!E124)+0.0024, "NA")</f>
        <v>7.2172705882352944E-2</v>
      </c>
      <c r="F124" s="26">
        <f>IFERROR((0.1077*'Neutron count ratios'!F124)+0.0024, "NA")</f>
        <v>0.20069470588235294</v>
      </c>
      <c r="G124" s="26">
        <f>IFERROR((0.1077*'Neutron count ratios'!G124)+0.0024, "NA")</f>
        <v>0.19618960784313727</v>
      </c>
      <c r="H124" s="26">
        <f>IFERROR((0.1077*'Neutron count ratios'!H124)+0.0024, "NA")</f>
        <v>0.17601521568627451</v>
      </c>
      <c r="I124" s="26">
        <f>IFERROR((0.1077*'Neutron count ratios'!I124)+0.0024, "NA")</f>
        <v>0.13928458823529413</v>
      </c>
      <c r="J124" s="26">
        <f>IFERROR((0.1077*'Neutron count ratios'!J124)+0.0024, "NA")</f>
        <v>0.11449247058823529</v>
      </c>
      <c r="K124" s="26">
        <f>IFERROR((0.1077*'Neutron count ratios'!K124)+0.0024, "NA")</f>
        <v>0.12430513725490197</v>
      </c>
      <c r="L124" s="26" t="str">
        <f>IFERROR((0.1077*'Neutron count ratios'!L124)+0.0024, "NA")</f>
        <v>NA</v>
      </c>
      <c r="M124" s="26" t="str">
        <f>IFERROR((0.1077*'Neutron count ratios'!M124)+0.0024, "NA")</f>
        <v>NA</v>
      </c>
      <c r="N124" s="26" t="str">
        <f>IFERROR((0.1077*'Neutron count ratios'!N124)+0.0024, "NA")</f>
        <v>NA</v>
      </c>
      <c r="O124" s="26" t="str">
        <f>IFERROR((0.1077*'Neutron count ratios'!O124)+0.0024, "NA")</f>
        <v>NA</v>
      </c>
      <c r="P124" s="26" t="str">
        <f>IFERROR((0.1077*'Neutron count ratios'!P124)+0.0024, "NA")</f>
        <v>NA</v>
      </c>
      <c r="Q124" s="26" t="str">
        <f>IFERROR((0.1077*'Neutron count ratios'!Q124)+0.0024, "NA")</f>
        <v>NA</v>
      </c>
      <c r="R124" s="26" t="str">
        <f>IFERROR((0.1077*'Neutron count ratios'!R124)+0.0024, "NA")</f>
        <v>NA</v>
      </c>
      <c r="S124" s="26" t="str">
        <f>IFERROR((0.1077*'Neutron count ratios'!S124)+0.0024, "NA")</f>
        <v>NA</v>
      </c>
      <c r="T124" t="str">
        <f>'Neutron count ratios'!T124</f>
        <v>Teaching</v>
      </c>
    </row>
    <row r="125" spans="1:20" x14ac:dyDescent="0.2">
      <c r="A125" s="8">
        <v>44114</v>
      </c>
      <c r="B125" t="s">
        <v>13</v>
      </c>
      <c r="C125" t="s">
        <v>15</v>
      </c>
      <c r="D125">
        <v>10</v>
      </c>
      <c r="E125" s="26">
        <f>IFERROR((0.1077*'Neutron count ratios'!E125)+0.0024, "NA")</f>
        <v>0.10172333333333335</v>
      </c>
      <c r="F125" s="26">
        <f>IFERROR((0.1077*'Neutron count ratios'!F125)+0.0024, "NA")</f>
        <v>0.20566439215686277</v>
      </c>
      <c r="G125" s="26">
        <f>IFERROR((0.1077*'Neutron count ratios'!G125)+0.0024, "NA")</f>
        <v>0.19464098039215688</v>
      </c>
      <c r="H125" s="26">
        <f>IFERROR((0.1077*'Neutron count ratios'!H125)+0.0024, "NA")</f>
        <v>0.18274470588235298</v>
      </c>
      <c r="I125" s="26">
        <f>IFERROR((0.1077*'Neutron count ratios'!I125)+0.0024, "NA")</f>
        <v>0.26553996078431374</v>
      </c>
      <c r="J125" s="26">
        <f>IFERROR((0.1077*'Neutron count ratios'!J125)+0.0024, "NA")</f>
        <v>8.2464039215686277E-2</v>
      </c>
      <c r="K125" s="26">
        <f>IFERROR((0.1077*'Neutron count ratios'!K125)+0.0024, "NA")</f>
        <v>0.12876800000000002</v>
      </c>
      <c r="L125" s="26" t="str">
        <f>IFERROR((0.1077*'Neutron count ratios'!L125)+0.0024, "NA")</f>
        <v>NA</v>
      </c>
      <c r="M125" s="26">
        <f>IFERROR((0.1077*'Neutron count ratios'!M125)+0.0024, "NA")</f>
        <v>0.16397815686274511</v>
      </c>
      <c r="N125" s="26">
        <f>IFERROR((0.1077*'Neutron count ratios'!N125)+0.0024, "NA")</f>
        <v>0.15733313725490197</v>
      </c>
      <c r="O125" s="26">
        <f>IFERROR((0.1077*'Neutron count ratios'!O125)+0.0024, "NA")</f>
        <v>0.15044878431372549</v>
      </c>
      <c r="P125" s="26">
        <f>IFERROR((0.1077*'Neutron count ratios'!P125)+0.0024, "NA")</f>
        <v>0.1489283137254902</v>
      </c>
      <c r="Q125" s="26">
        <f>IFERROR((0.1077*'Neutron count ratios'!Q125)+0.0024, "NA")</f>
        <v>0.14743600000000001</v>
      </c>
      <c r="R125" s="26">
        <f>IFERROR((0.1077*'Neutron count ratios'!R125)+0.0024, "NA")</f>
        <v>0.17274901960784314</v>
      </c>
      <c r="S125" s="26" t="str">
        <f>IFERROR((0.1077*'Neutron count ratios'!S125)+0.0024, "NA")</f>
        <v>NA</v>
      </c>
      <c r="T125" t="str">
        <f>'Neutron count ratios'!T125</f>
        <v>Teaching</v>
      </c>
    </row>
    <row r="126" spans="1:20" x14ac:dyDescent="0.2">
      <c r="A126" s="8">
        <v>44114</v>
      </c>
      <c r="B126" t="s">
        <v>13</v>
      </c>
      <c r="C126" t="s">
        <v>14</v>
      </c>
      <c r="D126">
        <v>8</v>
      </c>
      <c r="E126" s="26">
        <f>IFERROR((0.1077*'Neutron count ratios'!E126)+0.0024, "NA")</f>
        <v>5.1378862745098036E-2</v>
      </c>
      <c r="F126" s="26">
        <f>IFERROR((0.1077*'Neutron count ratios'!F126)+0.0024, "NA")</f>
        <v>6.8075882352941181E-2</v>
      </c>
      <c r="G126" s="26">
        <f>IFERROR((0.1077*'Neutron count ratios'!G126)+0.0024, "NA")</f>
        <v>0.16814537254901962</v>
      </c>
      <c r="H126" s="26">
        <f>IFERROR((0.1077*'Neutron count ratios'!H126)+0.0024, "NA")</f>
        <v>0.18481423529411767</v>
      </c>
      <c r="I126" s="26">
        <f>IFERROR((0.1077*'Neutron count ratios'!I126)+0.0024, "NA")</f>
        <v>0.18350494117647062</v>
      </c>
      <c r="J126" s="26">
        <f>IFERROR((0.1077*'Neutron count ratios'!J126)+0.0024, "NA")</f>
        <v>0.17912654901960787</v>
      </c>
      <c r="K126" s="26">
        <f>IFERROR((0.1077*'Neutron count ratios'!K126)+0.0024, "NA")</f>
        <v>0.16975031372549021</v>
      </c>
      <c r="L126" s="26" t="str">
        <f>IFERROR((0.1077*'Neutron count ratios'!L126)+0.0024, "NA")</f>
        <v>NA</v>
      </c>
      <c r="M126" s="26" t="str">
        <f>IFERROR((0.1077*'Neutron count ratios'!M126)+0.0024, "NA")</f>
        <v>NA</v>
      </c>
      <c r="N126" s="26" t="str">
        <f>IFERROR((0.1077*'Neutron count ratios'!N126)+0.0024, "NA")</f>
        <v>NA</v>
      </c>
      <c r="O126" s="26" t="str">
        <f>IFERROR((0.1077*'Neutron count ratios'!O126)+0.0024, "NA")</f>
        <v>NA</v>
      </c>
      <c r="P126" s="26" t="str">
        <f>IFERROR((0.1077*'Neutron count ratios'!P126)+0.0024, "NA")</f>
        <v>NA</v>
      </c>
      <c r="Q126" s="26" t="str">
        <f>IFERROR((0.1077*'Neutron count ratios'!Q126)+0.0024, "NA")</f>
        <v>NA</v>
      </c>
      <c r="R126" s="26" t="str">
        <f>IFERROR((0.1077*'Neutron count ratios'!R126)+0.0024, "NA")</f>
        <v>NA</v>
      </c>
      <c r="S126" s="26" t="str">
        <f>IFERROR((0.1077*'Neutron count ratios'!S126)+0.0024, "NA")</f>
        <v>NA</v>
      </c>
      <c r="T126" t="str">
        <f>'Neutron count ratios'!T126</f>
        <v>Teaching</v>
      </c>
    </row>
    <row r="127" spans="1:20" x14ac:dyDescent="0.2">
      <c r="A127" s="8">
        <v>44114</v>
      </c>
      <c r="B127" t="s">
        <v>13</v>
      </c>
      <c r="C127" t="s">
        <v>15</v>
      </c>
      <c r="D127">
        <v>9</v>
      </c>
      <c r="E127" s="26">
        <f>IFERROR((0.1077*'Neutron count ratios'!E127)+0.0024, "NA")</f>
        <v>4.2044862745098041E-2</v>
      </c>
      <c r="F127" s="26">
        <f>IFERROR((0.1077*'Neutron count ratios'!F127)+0.0024, "NA")</f>
        <v>4.9914705882352944E-2</v>
      </c>
      <c r="G127" s="26">
        <f>IFERROR((0.1077*'Neutron count ratios'!G127)+0.0024, "NA")</f>
        <v>8.3646627450980407E-2</v>
      </c>
      <c r="H127" s="26">
        <f>IFERROR((0.1077*'Neutron count ratios'!H127)+0.0024, "NA")</f>
        <v>0.11871600000000002</v>
      </c>
      <c r="I127" s="26">
        <f>IFERROR((0.1077*'Neutron count ratios'!I127)+0.0024, "NA")</f>
        <v>0.14488780392156864</v>
      </c>
      <c r="J127" s="26">
        <f>IFERROR((0.1077*'Neutron count ratios'!J127)+0.0024, "NA")</f>
        <v>0.182181568627451</v>
      </c>
      <c r="K127" s="26">
        <f>IFERROR((0.1077*'Neutron count ratios'!K127)+0.0024, "NA")</f>
        <v>0.19906160784313728</v>
      </c>
      <c r="L127" s="26">
        <f>IFERROR((0.1077*'Neutron count ratios'!L127)+0.0024, "NA")</f>
        <v>0.20415800000000001</v>
      </c>
      <c r="M127" s="26" t="str">
        <f>IFERROR((0.1077*'Neutron count ratios'!M127)+0.0024, "NA")</f>
        <v>NA</v>
      </c>
      <c r="N127" s="26" t="str">
        <f>IFERROR((0.1077*'Neutron count ratios'!N127)+0.0024, "NA")</f>
        <v>NA</v>
      </c>
      <c r="O127" s="26" t="str">
        <f>IFERROR((0.1077*'Neutron count ratios'!O127)+0.0024, "NA")</f>
        <v>NA</v>
      </c>
      <c r="P127" s="26" t="str">
        <f>IFERROR((0.1077*'Neutron count ratios'!P127)+0.0024, "NA")</f>
        <v>NA</v>
      </c>
      <c r="Q127" s="26" t="str">
        <f>IFERROR((0.1077*'Neutron count ratios'!Q127)+0.0024, "NA")</f>
        <v>NA</v>
      </c>
      <c r="R127" s="26" t="str">
        <f>IFERROR((0.1077*'Neutron count ratios'!R127)+0.0024, "NA")</f>
        <v>NA</v>
      </c>
      <c r="S127" s="26" t="str">
        <f>IFERROR((0.1077*'Neutron count ratios'!S127)+0.0024, "NA")</f>
        <v>NA</v>
      </c>
      <c r="T127" t="str">
        <f>'Neutron count ratios'!T127</f>
        <v>Teaching</v>
      </c>
    </row>
    <row r="128" spans="1:20" x14ac:dyDescent="0.2">
      <c r="A128" s="8">
        <v>44114</v>
      </c>
      <c r="B128" t="s">
        <v>13</v>
      </c>
      <c r="C128" t="s">
        <v>15</v>
      </c>
      <c r="D128">
        <v>18</v>
      </c>
      <c r="E128" s="26">
        <f>IFERROR((0.1077*'Neutron count ratios'!E128)+0.0024, "NA")</f>
        <v>6.1487176470588233E-2</v>
      </c>
      <c r="F128" s="26">
        <f>IFERROR((0.1077*'Neutron count ratios'!F128)+0.0024, "NA")</f>
        <v>7.4974313725490196E-2</v>
      </c>
      <c r="G128" s="26">
        <f>IFERROR((0.1077*'Neutron count ratios'!G128)+0.0024, "NA")</f>
        <v>9.5219098039215688E-2</v>
      </c>
      <c r="H128" s="26">
        <f>IFERROR((0.1077*'Neutron count ratios'!H128)+0.0024, "NA")</f>
        <v>0.135793137254902</v>
      </c>
      <c r="I128" s="26">
        <f>IFERROR((0.1077*'Neutron count ratios'!I128)+0.0024, "NA")</f>
        <v>0.17300243137254903</v>
      </c>
      <c r="J128" s="26">
        <f>IFERROR((0.1077*'Neutron count ratios'!J128)+0.0024, "NA")</f>
        <v>0.1853069803921569</v>
      </c>
      <c r="K128" s="26">
        <f>IFERROR((0.1077*'Neutron count ratios'!K128)+0.0024, "NA")</f>
        <v>0.19506333333333337</v>
      </c>
      <c r="L128" s="26">
        <f>IFERROR((0.1077*'Neutron count ratios'!L128)+0.0024, "NA")</f>
        <v>0.20145494117647059</v>
      </c>
      <c r="M128" s="26">
        <f>IFERROR((0.1077*'Neutron count ratios'!M128)+0.0024, "NA")</f>
        <v>0.20145494117647059</v>
      </c>
      <c r="N128" s="26" t="str">
        <f>IFERROR((0.1077*'Neutron count ratios'!N128)+0.0024, "NA")</f>
        <v>NA</v>
      </c>
      <c r="O128" s="26" t="str">
        <f>IFERROR((0.1077*'Neutron count ratios'!O128)+0.0024, "NA")</f>
        <v>NA</v>
      </c>
      <c r="P128" s="26" t="str">
        <f>IFERROR((0.1077*'Neutron count ratios'!P128)+0.0024, "NA")</f>
        <v>NA</v>
      </c>
      <c r="Q128" s="26" t="str">
        <f>IFERROR((0.1077*'Neutron count ratios'!Q128)+0.0024, "NA")</f>
        <v>NA</v>
      </c>
      <c r="R128" s="26" t="str">
        <f>IFERROR((0.1077*'Neutron count ratios'!R128)+0.0024, "NA")</f>
        <v>NA</v>
      </c>
      <c r="S128" s="26" t="str">
        <f>IFERROR((0.1077*'Neutron count ratios'!S128)+0.0024, "NA")</f>
        <v>NA</v>
      </c>
      <c r="T128" t="str">
        <f>'Neutron count ratios'!T128</f>
        <v>Teaching</v>
      </c>
    </row>
    <row r="129" spans="1:20" x14ac:dyDescent="0.2">
      <c r="A129" s="8">
        <v>44114</v>
      </c>
      <c r="B129" t="s">
        <v>13</v>
      </c>
      <c r="C129" t="s">
        <v>12</v>
      </c>
      <c r="D129">
        <v>15</v>
      </c>
      <c r="E129" s="26">
        <f>IFERROR((0.1077*'Neutron count ratios'!E129)+0.0024, "NA")</f>
        <v>3.7933960784313728E-2</v>
      </c>
      <c r="F129" s="26">
        <f>IFERROR((0.1077*'Neutron count ratios'!F129)+0.0024, "NA")</f>
        <v>5.3082352941176469E-2</v>
      </c>
      <c r="G129" s="26">
        <f>IFERROR((0.1077*'Neutron count ratios'!G129)+0.0024, "NA")</f>
        <v>6.3162509803921574E-2</v>
      </c>
      <c r="H129" s="26">
        <f>IFERROR((0.1077*'Neutron count ratios'!H129)+0.0024, "NA")</f>
        <v>0.12361529411764706</v>
      </c>
      <c r="I129" s="26">
        <f>IFERROR((0.1077*'Neutron count ratios'!I129)+0.0024, "NA")</f>
        <v>0.17930956862745098</v>
      </c>
      <c r="J129" s="26">
        <f>IFERROR((0.1077*'Neutron count ratios'!J129)+0.0024, "NA")</f>
        <v>0.19088203921568631</v>
      </c>
      <c r="K129" s="26">
        <f>IFERROR((0.1077*'Neutron count ratios'!K129)+0.0024, "NA")</f>
        <v>0.17733858823529414</v>
      </c>
      <c r="L129" s="26" t="str">
        <f>IFERROR((0.1077*'Neutron count ratios'!L129)+0.0024, "NA")</f>
        <v>NA</v>
      </c>
      <c r="M129" s="26">
        <f>IFERROR((0.1077*'Neutron count ratios'!M129)+0.0024, "NA")</f>
        <v>0.15750207843137257</v>
      </c>
      <c r="N129" s="26">
        <f>IFERROR((0.1077*'Neutron count ratios'!N129)+0.0024, "NA")</f>
        <v>0.14550725490196079</v>
      </c>
      <c r="O129" s="26">
        <f>IFERROR((0.1077*'Neutron count ratios'!O129)+0.0024, "NA")</f>
        <v>1.8393098039215686E-2</v>
      </c>
      <c r="P129" s="26">
        <f>IFERROR((0.1077*'Neutron count ratios'!P129)+0.0024, "NA")</f>
        <v>0.13058411764705885</v>
      </c>
      <c r="Q129" s="26">
        <f>IFERROR((0.1077*'Neutron count ratios'!Q129)+0.0024, "NA")</f>
        <v>9.9400392156862749E-2</v>
      </c>
      <c r="R129" s="26">
        <f>IFERROR((0.1077*'Neutron count ratios'!R129)+0.0024, "NA")</f>
        <v>0.10489098039215686</v>
      </c>
      <c r="S129" s="26" t="str">
        <f>IFERROR((0.1077*'Neutron count ratios'!S129)+0.0024, "NA")</f>
        <v>NA</v>
      </c>
      <c r="T129" t="str">
        <f>'Neutron count ratios'!T129</f>
        <v>Teaching</v>
      </c>
    </row>
    <row r="130" spans="1:20" x14ac:dyDescent="0.2">
      <c r="A130" s="8">
        <v>44114</v>
      </c>
      <c r="B130" t="s">
        <v>13</v>
      </c>
      <c r="C130" t="s">
        <v>12</v>
      </c>
      <c r="D130">
        <v>7</v>
      </c>
      <c r="E130" s="26">
        <f>IFERROR((0.1077*'Neutron count ratios'!E130)+0.0024, "NA")</f>
        <v>6.2726078431372553E-2</v>
      </c>
      <c r="F130" s="26">
        <f>IFERROR((0.1077*'Neutron count ratios'!F130)+0.0024, "NA")</f>
        <v>6.7414196078431382E-2</v>
      </c>
      <c r="G130" s="26">
        <f>IFERROR((0.1077*'Neutron count ratios'!G130)+0.0024, "NA")</f>
        <v>6.7878784313725488E-2</v>
      </c>
      <c r="H130" s="26">
        <f>IFERROR((0.1077*'Neutron count ratios'!H130)+0.0024, "NA")</f>
        <v>0.10663670588235295</v>
      </c>
      <c r="I130" s="26">
        <f>IFERROR((0.1077*'Neutron count ratios'!I130)+0.0024, "NA")</f>
        <v>0.18073149019607845</v>
      </c>
      <c r="J130" s="26">
        <f>IFERROR((0.1077*'Neutron count ratios'!J130)+0.0024, "NA")</f>
        <v>0.188362</v>
      </c>
      <c r="K130" s="26">
        <f>IFERROR((0.1077*'Neutron count ratios'!K130)+0.0024, "NA")</f>
        <v>0.17525498039215687</v>
      </c>
      <c r="L130" s="26" t="str">
        <f>IFERROR((0.1077*'Neutron count ratios'!L130)+0.0024, "NA")</f>
        <v>NA</v>
      </c>
      <c r="M130" s="26">
        <f>IFERROR((0.1077*'Neutron count ratios'!M130)+0.0024, "NA")</f>
        <v>0.15755839215686276</v>
      </c>
      <c r="N130" s="26">
        <f>IFERROR((0.1077*'Neutron count ratios'!N130)+0.0024, "NA")</f>
        <v>0.1439023137254902</v>
      </c>
      <c r="O130" s="26">
        <f>IFERROR((0.1077*'Neutron count ratios'!O130)+0.0024, "NA")</f>
        <v>0.1521100392156863</v>
      </c>
      <c r="P130" s="26">
        <f>IFERROR((0.1077*'Neutron count ratios'!P130)+0.0024, "NA")</f>
        <v>0.15043470588235297</v>
      </c>
      <c r="Q130" s="26">
        <f>IFERROR((0.1077*'Neutron count ratios'!Q130)+0.0024, "NA")</f>
        <v>0.10275105882352942</v>
      </c>
      <c r="R130" s="26">
        <f>IFERROR((0.1077*'Neutron count ratios'!R130)+0.0024, "NA")</f>
        <v>8.3252431372549021E-2</v>
      </c>
      <c r="S130" s="26" t="str">
        <f>IFERROR((0.1077*'Neutron count ratios'!S130)+0.0024, "NA")</f>
        <v>NA</v>
      </c>
      <c r="T130" t="str">
        <f>'Neutron count ratios'!T130</f>
        <v>Teaching</v>
      </c>
    </row>
    <row r="131" spans="1:20" x14ac:dyDescent="0.2">
      <c r="A131" s="8">
        <v>44114</v>
      </c>
      <c r="B131" t="s">
        <v>16</v>
      </c>
      <c r="C131" t="s">
        <v>15</v>
      </c>
      <c r="D131">
        <v>11</v>
      </c>
      <c r="E131" s="26">
        <f>IFERROR((0.1077*'Neutron count ratios'!E131)+0.0024, "NA")</f>
        <v>6.244450980392157E-2</v>
      </c>
      <c r="F131" s="26">
        <f>IFERROR((0.1077*'Neutron count ratios'!F131)+0.0024, "NA")</f>
        <v>0.1228832156862745</v>
      </c>
      <c r="G131" s="26">
        <f>IFERROR((0.1077*'Neutron count ratios'!G131)+0.0024, "NA")</f>
        <v>0.17991494117647061</v>
      </c>
      <c r="H131" s="26">
        <f>IFERROR((0.1077*'Neutron count ratios'!H131)+0.0024, "NA")</f>
        <v>0.18129462745098041</v>
      </c>
      <c r="I131" s="26">
        <f>IFERROR((0.1077*'Neutron count ratios'!I131)+0.0024, "NA")</f>
        <v>0.19050192156862747</v>
      </c>
      <c r="J131" s="26">
        <f>IFERROR((0.1077*'Neutron count ratios'!J131)+0.0024, "NA")</f>
        <v>0.18316705882352943</v>
      </c>
      <c r="K131" s="26">
        <f>IFERROR((0.1077*'Neutron count ratios'!K131)+0.0024, "NA")</f>
        <v>0.17231258823529413</v>
      </c>
      <c r="L131" s="26" t="str">
        <f>IFERROR((0.1077*'Neutron count ratios'!L131)+0.0024, "NA")</f>
        <v>NA</v>
      </c>
      <c r="M131" s="26">
        <f>IFERROR((0.1077*'Neutron count ratios'!M131)+0.0024, "NA")</f>
        <v>0.15455968627450981</v>
      </c>
      <c r="N131" s="26">
        <f>IFERROR((0.1077*'Neutron count ratios'!N131)+0.0024, "NA")</f>
        <v>0.12299584313725491</v>
      </c>
      <c r="O131" s="26">
        <f>IFERROR((0.1077*'Neutron count ratios'!O131)+0.0024, "NA")</f>
        <v>9.0587294117647058E-2</v>
      </c>
      <c r="P131" s="26">
        <f>IFERROR((0.1077*'Neutron count ratios'!P131)+0.0024, "NA")</f>
        <v>9.6711411764705893E-2</v>
      </c>
      <c r="Q131" s="26">
        <f>IFERROR((0.1077*'Neutron count ratios'!Q131)+0.0024, "NA")</f>
        <v>0.11459101960784313</v>
      </c>
      <c r="R131" s="26">
        <f>IFERROR((0.1077*'Neutron count ratios'!R131)+0.0024, "NA")</f>
        <v>0.1369757254901961</v>
      </c>
      <c r="S131" s="26" t="str">
        <f>IFERROR((0.1077*'Neutron count ratios'!S131)+0.0024, "NA")</f>
        <v>NA</v>
      </c>
      <c r="T131" t="str">
        <f>'Neutron count ratios'!T131</f>
        <v>Teaching</v>
      </c>
    </row>
    <row r="132" spans="1:20" x14ac:dyDescent="0.2">
      <c r="A132" s="8">
        <v>44114</v>
      </c>
      <c r="B132" t="s">
        <v>16</v>
      </c>
      <c r="C132" t="s">
        <v>15</v>
      </c>
      <c r="D132">
        <v>17</v>
      </c>
      <c r="E132" s="26">
        <f>IFERROR((0.1077*'Neutron count ratios'!E132)+0.0024, "NA")</f>
        <v>6.3021725490196079E-2</v>
      </c>
      <c r="F132" s="26">
        <f>IFERROR((0.1077*'Neutron count ratios'!F132)+0.0024, "NA")</f>
        <v>8.1858666666666663E-2</v>
      </c>
      <c r="G132" s="26">
        <f>IFERROR((0.1077*'Neutron count ratios'!G132)+0.0024, "NA")</f>
        <v>0.16397815686274511</v>
      </c>
      <c r="H132" s="26">
        <f>IFERROR((0.1077*'Neutron count ratios'!H132)+0.0024, "NA")</f>
        <v>0.1477738823529412</v>
      </c>
      <c r="I132" s="26">
        <f>IFERROR((0.1077*'Neutron count ratios'!I132)+0.0024, "NA")</f>
        <v>0.11502745098039217</v>
      </c>
      <c r="J132" s="26">
        <f>IFERROR((0.1077*'Neutron count ratios'!J132)+0.0024, "NA")</f>
        <v>0.11984227450980393</v>
      </c>
      <c r="K132" s="26">
        <f>IFERROR((0.1077*'Neutron count ratios'!K132)+0.0024, "NA")</f>
        <v>0.13935498039215688</v>
      </c>
      <c r="L132" s="26">
        <f>IFERROR((0.1077*'Neutron count ratios'!L132)+0.0024, "NA")</f>
        <v>0.15762878431372551</v>
      </c>
      <c r="M132" s="26" t="str">
        <f>IFERROR((0.1077*'Neutron count ratios'!M132)+0.0024, "NA")</f>
        <v>NA</v>
      </c>
      <c r="N132" s="26" t="str">
        <f>IFERROR((0.1077*'Neutron count ratios'!N132)+0.0024, "NA")</f>
        <v>NA</v>
      </c>
      <c r="O132" s="26" t="str">
        <f>IFERROR((0.1077*'Neutron count ratios'!O132)+0.0024, "NA")</f>
        <v>NA</v>
      </c>
      <c r="P132" s="26" t="str">
        <f>IFERROR((0.1077*'Neutron count ratios'!P132)+0.0024, "NA")</f>
        <v>NA</v>
      </c>
      <c r="Q132" s="26" t="str">
        <f>IFERROR((0.1077*'Neutron count ratios'!Q132)+0.0024, "NA")</f>
        <v>NA</v>
      </c>
      <c r="R132" s="26" t="str">
        <f>IFERROR((0.1077*'Neutron count ratios'!R132)+0.0024, "NA")</f>
        <v>NA</v>
      </c>
      <c r="S132" s="26" t="str">
        <f>IFERROR((0.1077*'Neutron count ratios'!S132)+0.0024, "NA")</f>
        <v>NA</v>
      </c>
      <c r="T132" t="str">
        <f>'Neutron count ratios'!T132</f>
        <v>Teaching</v>
      </c>
    </row>
    <row r="133" spans="1:20" x14ac:dyDescent="0.2">
      <c r="A133" s="8">
        <v>44114</v>
      </c>
      <c r="B133" t="s">
        <v>16</v>
      </c>
      <c r="C133" t="s">
        <v>15</v>
      </c>
      <c r="D133">
        <v>20</v>
      </c>
      <c r="E133" s="26">
        <f>IFERROR((0.1077*'Neutron count ratios'!E133)+0.0024, "NA")</f>
        <v>4.8591333333333334E-2</v>
      </c>
      <c r="F133" s="26">
        <f>IFERROR((0.1077*'Neutron count ratios'!F133)+0.0024, "NA")</f>
        <v>0.10358168627450981</v>
      </c>
      <c r="G133" s="26">
        <f>IFERROR((0.1077*'Neutron count ratios'!G133)+0.0024, "NA")</f>
        <v>0.18543368627450982</v>
      </c>
      <c r="H133" s="26">
        <f>IFERROR((0.1077*'Neutron count ratios'!H133)+0.0024, "NA")</f>
        <v>0.20641054901960787</v>
      </c>
      <c r="I133" s="26">
        <f>IFERROR((0.1077*'Neutron count ratios'!I133)+0.0024, "NA")</f>
        <v>0.19917423529411768</v>
      </c>
      <c r="J133" s="26">
        <f>IFERROR((0.1077*'Neutron count ratios'!J133)+0.0024, "NA")</f>
        <v>0.18364572549019612</v>
      </c>
      <c r="K133" s="26">
        <f>IFERROR((0.1077*'Neutron count ratios'!K133)+0.0024, "NA")</f>
        <v>0.16079643137254904</v>
      </c>
      <c r="L133" s="26" t="str">
        <f>IFERROR((0.1077*'Neutron count ratios'!L133)+0.0024, "NA")</f>
        <v>NA</v>
      </c>
      <c r="M133" s="26" t="str">
        <f>IFERROR((0.1077*'Neutron count ratios'!M133)+0.0024, "NA")</f>
        <v>NA</v>
      </c>
      <c r="N133" s="26" t="str">
        <f>IFERROR((0.1077*'Neutron count ratios'!N133)+0.0024, "NA")</f>
        <v>NA</v>
      </c>
      <c r="O133" s="26" t="str">
        <f>IFERROR((0.1077*'Neutron count ratios'!O133)+0.0024, "NA")</f>
        <v>NA</v>
      </c>
      <c r="P133" s="26" t="str">
        <f>IFERROR((0.1077*'Neutron count ratios'!P133)+0.0024, "NA")</f>
        <v>NA</v>
      </c>
      <c r="Q133" s="26" t="str">
        <f>IFERROR((0.1077*'Neutron count ratios'!Q133)+0.0024, "NA")</f>
        <v>NA</v>
      </c>
      <c r="R133" s="26" t="str">
        <f>IFERROR((0.1077*'Neutron count ratios'!R133)+0.0024, "NA")</f>
        <v>NA</v>
      </c>
      <c r="S133" s="26" t="str">
        <f>IFERROR((0.1077*'Neutron count ratios'!S133)+0.0024, "NA")</f>
        <v>NA</v>
      </c>
      <c r="T133" t="str">
        <f>'Neutron count ratios'!T133</f>
        <v>Teaching</v>
      </c>
    </row>
    <row r="134" spans="1:20" x14ac:dyDescent="0.2">
      <c r="A134" s="8">
        <v>44114</v>
      </c>
      <c r="B134" t="s">
        <v>16</v>
      </c>
      <c r="C134" t="s">
        <v>14</v>
      </c>
      <c r="D134">
        <v>24</v>
      </c>
      <c r="E134" s="26">
        <f>IFERROR((0.1077*'Neutron count ratios'!E134)+0.0024, "NA")</f>
        <v>0.1273038431372549</v>
      </c>
      <c r="F134" s="26">
        <f>IFERROR((0.1077*'Neutron count ratios'!F134)+0.0024, "NA")</f>
        <v>0.18547592156862747</v>
      </c>
      <c r="G134" s="26">
        <f>IFERROR((0.1077*'Neutron count ratios'!G134)+0.0024, "NA")</f>
        <v>0.18398360784313728</v>
      </c>
      <c r="H134" s="26">
        <f>IFERROR((0.1077*'Neutron count ratios'!H134)+0.0024, "NA")</f>
        <v>0.17702886274509808</v>
      </c>
      <c r="I134" s="26">
        <f>IFERROR((0.1077*'Neutron count ratios'!I134)+0.0024, "NA")</f>
        <v>0.17067949019607845</v>
      </c>
      <c r="J134" s="26">
        <f>IFERROR((0.1077*'Neutron count ratios'!J134)+0.0024, "NA")</f>
        <v>0.18128054901960786</v>
      </c>
      <c r="K134" s="26">
        <f>IFERROR((0.1077*'Neutron count ratios'!K134)+0.0024, "NA")</f>
        <v>0.19290933333333335</v>
      </c>
      <c r="L134" s="26" t="str">
        <f>IFERROR((0.1077*'Neutron count ratios'!L134)+0.0024, "NA")</f>
        <v>NA</v>
      </c>
      <c r="M134" s="26">
        <f>IFERROR((0.1077*'Neutron count ratios'!M134)+0.0024, "NA")</f>
        <v>0.19357101960784315</v>
      </c>
      <c r="N134" s="26">
        <f>IFERROR((0.1077*'Neutron count ratios'!N134)+0.0024, "NA")</f>
        <v>0.19192384313725494</v>
      </c>
      <c r="O134" s="26">
        <f>IFERROR((0.1077*'Neutron count ratios'!O134)+0.0024, "NA")</f>
        <v>0.1704964705882353</v>
      </c>
      <c r="P134" s="26">
        <f>IFERROR((0.1077*'Neutron count ratios'!P134)+0.0024, "NA")</f>
        <v>0.11661831372549021</v>
      </c>
      <c r="Q134" s="26">
        <f>IFERROR((0.1077*'Neutron count ratios'!Q134)+0.0024, "NA")</f>
        <v>0.13615917647058826</v>
      </c>
      <c r="R134" s="26">
        <f>IFERROR((0.1077*'Neutron count ratios'!R134)+0.0024, "NA")</f>
        <v>0.13525815686274512</v>
      </c>
      <c r="S134" s="26" t="str">
        <f>IFERROR((0.1077*'Neutron count ratios'!S134)+0.0024, "NA")</f>
        <v>NA</v>
      </c>
      <c r="T134" t="str">
        <f>'Neutron count ratios'!T134</f>
        <v>Teaching</v>
      </c>
    </row>
    <row r="135" spans="1:20" x14ac:dyDescent="0.2">
      <c r="A135" s="8">
        <v>44136</v>
      </c>
      <c r="B135" t="s">
        <v>12</v>
      </c>
      <c r="C135" t="s">
        <v>12</v>
      </c>
      <c r="D135">
        <v>13</v>
      </c>
      <c r="E135" s="26" t="str">
        <f>IFERROR((0.1077*'Neutron count ratios'!E135)+0.0024, "NA")</f>
        <v>NA</v>
      </c>
      <c r="F135" s="26" t="str">
        <f>IFERROR((0.1077*'Neutron count ratios'!F135)+0.0024, "NA")</f>
        <v>NA</v>
      </c>
      <c r="G135" s="26" t="str">
        <f>IFERROR((0.1077*'Neutron count ratios'!G135)+0.0024, "NA")</f>
        <v>NA</v>
      </c>
      <c r="H135" s="26" t="str">
        <f>IFERROR((0.1077*'Neutron count ratios'!H135)+0.0024, "NA")</f>
        <v>NA</v>
      </c>
      <c r="I135" s="26" t="str">
        <f>IFERROR((0.1077*'Neutron count ratios'!I135)+0.0024, "NA")</f>
        <v>NA</v>
      </c>
      <c r="J135" s="26" t="str">
        <f>IFERROR((0.1077*'Neutron count ratios'!J135)+0.0024, "NA")</f>
        <v>NA</v>
      </c>
      <c r="K135" s="26" t="str">
        <f>IFERROR((0.1077*'Neutron count ratios'!K135)+0.0024, "NA")</f>
        <v>NA</v>
      </c>
      <c r="L135" s="26" t="str">
        <f>IFERROR((0.1077*'Neutron count ratios'!L135)+0.0024, "NA")</f>
        <v>NA</v>
      </c>
      <c r="M135" s="26" t="str">
        <f>IFERROR((0.1077*'Neutron count ratios'!M135)+0.0024, "NA")</f>
        <v>NA</v>
      </c>
      <c r="N135" s="26" t="str">
        <f>IFERROR((0.1077*'Neutron count ratios'!N135)+0.0024, "NA")</f>
        <v>NA</v>
      </c>
      <c r="O135" s="26" t="str">
        <f>IFERROR((0.1077*'Neutron count ratios'!O135)+0.0024, "NA")</f>
        <v>NA</v>
      </c>
      <c r="P135" s="26" t="str">
        <f>IFERROR((0.1077*'Neutron count ratios'!P135)+0.0024, "NA")</f>
        <v>NA</v>
      </c>
      <c r="Q135" s="26" t="str">
        <f>IFERROR((0.1077*'Neutron count ratios'!Q135)+0.0024, "NA")</f>
        <v>NA</v>
      </c>
      <c r="R135" s="26" t="str">
        <f>IFERROR((0.1077*'Neutron count ratios'!R135)+0.0024, "NA")</f>
        <v>NA</v>
      </c>
      <c r="S135" s="26" t="str">
        <f>IFERROR((0.1077*'Neutron count ratios'!S135)+0.0024, "NA")</f>
        <v>NA</v>
      </c>
      <c r="T135" t="str">
        <f>'Neutron count ratios'!T135</f>
        <v>Teaching</v>
      </c>
    </row>
    <row r="136" spans="1:20" x14ac:dyDescent="0.2">
      <c r="A136" s="8">
        <v>44136</v>
      </c>
      <c r="B136" t="s">
        <v>12</v>
      </c>
      <c r="C136" t="s">
        <v>12</v>
      </c>
      <c r="D136">
        <v>12</v>
      </c>
      <c r="E136" s="26" t="str">
        <f>IFERROR((0.1077*'Neutron count ratios'!E136)+0.0024, "NA")</f>
        <v>NA</v>
      </c>
      <c r="F136" s="26" t="str">
        <f>IFERROR((0.1077*'Neutron count ratios'!F136)+0.0024, "NA")</f>
        <v>NA</v>
      </c>
      <c r="G136" s="26" t="str">
        <f>IFERROR((0.1077*'Neutron count ratios'!G136)+0.0024, "NA")</f>
        <v>NA</v>
      </c>
      <c r="H136" s="26" t="str">
        <f>IFERROR((0.1077*'Neutron count ratios'!H136)+0.0024, "NA")</f>
        <v>NA</v>
      </c>
      <c r="I136" s="26" t="str">
        <f>IFERROR((0.1077*'Neutron count ratios'!I136)+0.0024, "NA")</f>
        <v>NA</v>
      </c>
      <c r="J136" s="26" t="str">
        <f>IFERROR((0.1077*'Neutron count ratios'!J136)+0.0024, "NA")</f>
        <v>NA</v>
      </c>
      <c r="K136" s="26" t="str">
        <f>IFERROR((0.1077*'Neutron count ratios'!K136)+0.0024, "NA")</f>
        <v>NA</v>
      </c>
      <c r="L136" s="26" t="str">
        <f>IFERROR((0.1077*'Neutron count ratios'!L136)+0.0024, "NA")</f>
        <v>NA</v>
      </c>
      <c r="M136" s="26" t="str">
        <f>IFERROR((0.1077*'Neutron count ratios'!M136)+0.0024, "NA")</f>
        <v>NA</v>
      </c>
      <c r="N136" s="26" t="str">
        <f>IFERROR((0.1077*'Neutron count ratios'!N136)+0.0024, "NA")</f>
        <v>NA</v>
      </c>
      <c r="O136" s="26" t="str">
        <f>IFERROR((0.1077*'Neutron count ratios'!O136)+0.0024, "NA")</f>
        <v>NA</v>
      </c>
      <c r="P136" s="26" t="str">
        <f>IFERROR((0.1077*'Neutron count ratios'!P136)+0.0024, "NA")</f>
        <v>NA</v>
      </c>
      <c r="Q136" s="26" t="str">
        <f>IFERROR((0.1077*'Neutron count ratios'!Q136)+0.0024, "NA")</f>
        <v>NA</v>
      </c>
      <c r="R136" s="26" t="str">
        <f>IFERROR((0.1077*'Neutron count ratios'!R136)+0.0024, "NA")</f>
        <v>NA</v>
      </c>
      <c r="S136" s="26" t="str">
        <f>IFERROR((0.1077*'Neutron count ratios'!S136)+0.0024, "NA")</f>
        <v>NA</v>
      </c>
      <c r="T136" t="str">
        <f>'Neutron count ratios'!T136</f>
        <v>Teaching</v>
      </c>
    </row>
    <row r="137" spans="1:20" x14ac:dyDescent="0.2">
      <c r="A137" s="8">
        <v>44136</v>
      </c>
      <c r="B137" t="s">
        <v>12</v>
      </c>
      <c r="C137" t="s">
        <v>12</v>
      </c>
      <c r="D137">
        <v>19</v>
      </c>
      <c r="E137" s="26">
        <f>IFERROR((0.1077*'Neutron count ratios'!E137)+0.0024, "NA")</f>
        <v>4.9210875779625782E-2</v>
      </c>
      <c r="F137" s="26">
        <f>IFERROR((0.1077*'Neutron count ratios'!F137)+0.0024, "NA")</f>
        <v>0.13036372141372143</v>
      </c>
      <c r="G137" s="26">
        <f>IFERROR((0.1077*'Neutron count ratios'!G137)+0.0024, "NA")</f>
        <v>0.14696094074844077</v>
      </c>
      <c r="H137" s="26">
        <f>IFERROR((0.1077*'Neutron count ratios'!H137)+0.0024, "NA")</f>
        <v>0.13166518970893973</v>
      </c>
      <c r="I137" s="26">
        <f>IFERROR((0.1077*'Neutron count ratios'!I137)+0.0024, "NA")</f>
        <v>0.14885016891891895</v>
      </c>
      <c r="J137" s="26">
        <f>IFERROR((0.1077*'Neutron count ratios'!J137)+0.0024, "NA")</f>
        <v>0.2094594074844075</v>
      </c>
      <c r="K137" s="26">
        <f>IFERROR((0.1077*'Neutron count ratios'!K137)+0.0024, "NA")</f>
        <v>0.19738234147609152</v>
      </c>
      <c r="L137" s="26" t="str">
        <f>IFERROR((0.1077*'Neutron count ratios'!L137)+0.0024, "NA")</f>
        <v>NA</v>
      </c>
      <c r="M137" s="26">
        <f>IFERROR((0.1077*'Neutron count ratios'!M137)+0.0024, "NA")</f>
        <v>0.19255431392931396</v>
      </c>
      <c r="N137" s="26">
        <f>IFERROR((0.1077*'Neutron count ratios'!N137)+0.0024, "NA")</f>
        <v>0.19286218814968817</v>
      </c>
      <c r="O137" s="26">
        <f>IFERROR((0.1077*'Neutron count ratios'!O137)+0.0024, "NA")</f>
        <v>0.20092289501039504</v>
      </c>
      <c r="P137" s="26">
        <f>IFERROR((0.1077*'Neutron count ratios'!P137)+0.0024, "NA")</f>
        <v>0.20512117983367986</v>
      </c>
      <c r="Q137" s="26">
        <f>IFERROR((0.1077*'Neutron count ratios'!Q137)+0.0024, "NA")</f>
        <v>0.20649261954261955</v>
      </c>
      <c r="R137" s="26" t="str">
        <f>IFERROR((0.1077*'Neutron count ratios'!R137)+0.0024, "NA")</f>
        <v>NA</v>
      </c>
      <c r="S137" s="26" t="str">
        <f>IFERROR((0.1077*'Neutron count ratios'!S137)+0.0024, "NA")</f>
        <v>NA</v>
      </c>
      <c r="T137" t="str">
        <f>'Neutron count ratios'!T137</f>
        <v>Teaching</v>
      </c>
    </row>
    <row r="138" spans="1:20" x14ac:dyDescent="0.2">
      <c r="A138" s="8">
        <v>44136</v>
      </c>
      <c r="B138" t="s">
        <v>13</v>
      </c>
      <c r="C138" t="s">
        <v>14</v>
      </c>
      <c r="D138">
        <v>3</v>
      </c>
      <c r="E138" s="26">
        <f>IFERROR((0.1077*'Neutron count ratios'!E138)+0.0024, "NA")</f>
        <v>4.7335641891891891E-2</v>
      </c>
      <c r="F138" s="26">
        <f>IFERROR((0.1077*'Neutron count ratios'!F138)+0.0024, "NA")</f>
        <v>6.5738123700623707E-2</v>
      </c>
      <c r="G138" s="26">
        <f>IFERROR((0.1077*'Neutron count ratios'!G138)+0.0024, "NA")</f>
        <v>0.1460373180873181</v>
      </c>
      <c r="H138" s="26">
        <f>IFERROR((0.1077*'Neutron count ratios'!H138)+0.0024, "NA")</f>
        <v>0.1896015202702703</v>
      </c>
      <c r="I138" s="26">
        <f>IFERROR((0.1077*'Neutron count ratios'!I138)+0.0024, "NA")</f>
        <v>0.18134489345114346</v>
      </c>
      <c r="J138" s="26">
        <f>IFERROR((0.1077*'Neutron count ratios'!J138)+0.0024, "NA")</f>
        <v>0.23040884875259876</v>
      </c>
      <c r="K138" s="26">
        <f>IFERROR((0.1077*'Neutron count ratios'!K138)+0.0024, "NA")</f>
        <v>0.22537090696465698</v>
      </c>
      <c r="L138" s="26" t="str">
        <f>IFERROR((0.1077*'Neutron count ratios'!L138)+0.0024, "NA")</f>
        <v>NA</v>
      </c>
      <c r="M138" s="26">
        <f>IFERROR((0.1077*'Neutron count ratios'!M138)+0.0024, "NA")</f>
        <v>0.2221242333679834</v>
      </c>
      <c r="N138" s="26">
        <f>IFERROR((0.1077*'Neutron count ratios'!N138)+0.0024, "NA")</f>
        <v>0.21609269750519752</v>
      </c>
      <c r="O138" s="26">
        <f>IFERROR((0.1077*'Neutron count ratios'!O138)+0.0024, "NA")</f>
        <v>0.20878768191268193</v>
      </c>
      <c r="P138" s="26">
        <f>IFERROR((0.1077*'Neutron count ratios'!P138)+0.0024, "NA")</f>
        <v>0.20677250519750523</v>
      </c>
      <c r="Q138" s="26">
        <f>IFERROR((0.1077*'Neutron count ratios'!Q138)+0.0024, "NA")</f>
        <v>0.21308392671517673</v>
      </c>
      <c r="R138" s="26">
        <f>IFERROR((0.1077*'Neutron count ratios'!R138)+0.0024, "NA")</f>
        <v>0.21004716735966736</v>
      </c>
      <c r="S138" s="26" t="str">
        <f>IFERROR((0.1077*'Neutron count ratios'!S138)+0.0024, "NA")</f>
        <v>NA</v>
      </c>
      <c r="T138" t="str">
        <f>'Neutron count ratios'!T138</f>
        <v>Teaching</v>
      </c>
    </row>
    <row r="139" spans="1:20" x14ac:dyDescent="0.2">
      <c r="A139" s="8">
        <v>44136</v>
      </c>
      <c r="B139" t="s">
        <v>13</v>
      </c>
      <c r="C139" t="s">
        <v>14</v>
      </c>
      <c r="D139">
        <v>14</v>
      </c>
      <c r="E139" s="26" t="str">
        <f>IFERROR((0.1077*'Neutron count ratios'!E139)+0.0024, "NA")</f>
        <v>NA</v>
      </c>
      <c r="F139" s="26" t="str">
        <f>IFERROR((0.1077*'Neutron count ratios'!F139)+0.0024, "NA")</f>
        <v>NA</v>
      </c>
      <c r="G139" s="26" t="str">
        <f>IFERROR((0.1077*'Neutron count ratios'!G139)+0.0024, "NA")</f>
        <v>NA</v>
      </c>
      <c r="H139" s="26" t="str">
        <f>IFERROR((0.1077*'Neutron count ratios'!H139)+0.0024, "NA")</f>
        <v>NA</v>
      </c>
      <c r="I139" s="26" t="str">
        <f>IFERROR((0.1077*'Neutron count ratios'!I139)+0.0024, "NA")</f>
        <v>NA</v>
      </c>
      <c r="J139" s="26" t="str">
        <f>IFERROR((0.1077*'Neutron count ratios'!J139)+0.0024, "NA")</f>
        <v>NA</v>
      </c>
      <c r="K139" s="26" t="str">
        <f>IFERROR((0.1077*'Neutron count ratios'!K139)+0.0024, "NA")</f>
        <v>NA</v>
      </c>
      <c r="L139" s="26" t="str">
        <f>IFERROR((0.1077*'Neutron count ratios'!L139)+0.0024, "NA")</f>
        <v>NA</v>
      </c>
      <c r="M139" s="26" t="str">
        <f>IFERROR((0.1077*'Neutron count ratios'!M139)+0.0024, "NA")</f>
        <v>NA</v>
      </c>
      <c r="N139" s="26" t="str">
        <f>IFERROR((0.1077*'Neutron count ratios'!N139)+0.0024, "NA")</f>
        <v>NA</v>
      </c>
      <c r="O139" s="26" t="str">
        <f>IFERROR((0.1077*'Neutron count ratios'!O139)+0.0024, "NA")</f>
        <v>NA</v>
      </c>
      <c r="P139" s="26" t="str">
        <f>IFERROR((0.1077*'Neutron count ratios'!P139)+0.0024, "NA")</f>
        <v>NA</v>
      </c>
      <c r="Q139" s="26" t="str">
        <f>IFERROR((0.1077*'Neutron count ratios'!Q139)+0.0024, "NA")</f>
        <v>NA</v>
      </c>
      <c r="R139" s="26" t="str">
        <f>IFERROR((0.1077*'Neutron count ratios'!R139)+0.0024, "NA")</f>
        <v>NA</v>
      </c>
      <c r="S139" s="26" t="str">
        <f>IFERROR((0.1077*'Neutron count ratios'!S139)+0.0024, "NA")</f>
        <v>NA</v>
      </c>
      <c r="T139" t="str">
        <f>'Neutron count ratios'!T139</f>
        <v>Teaching</v>
      </c>
    </row>
    <row r="140" spans="1:20" x14ac:dyDescent="0.2">
      <c r="A140" s="8">
        <v>44136</v>
      </c>
      <c r="B140" t="s">
        <v>13</v>
      </c>
      <c r="C140" t="s">
        <v>14</v>
      </c>
      <c r="D140">
        <v>2</v>
      </c>
      <c r="E140" s="26">
        <f>IFERROR((0.1077*'Neutron count ratios'!E140)+0.0024, "NA")</f>
        <v>0.16840018191268194</v>
      </c>
      <c r="F140" s="26">
        <f>IFERROR((0.1077*'Neutron count ratios'!F140)+0.0024, "NA")</f>
        <v>0.17091915280665282</v>
      </c>
      <c r="G140" s="26">
        <f>IFERROR((0.1077*'Neutron count ratios'!G140)+0.0024, "NA")</f>
        <v>0.16824624480249481</v>
      </c>
      <c r="H140" s="26">
        <f>IFERROR((0.1077*'Neutron count ratios'!H140)+0.0024, "NA")</f>
        <v>0.17154889553014555</v>
      </c>
      <c r="I140" s="26">
        <f>IFERROR((0.1077*'Neutron count ratios'!I140)+0.0024, "NA")</f>
        <v>0.1540560420997921</v>
      </c>
      <c r="J140" s="26">
        <f>IFERROR((0.1077*'Neutron count ratios'!J140)+0.0024, "NA")</f>
        <v>0.1629843944906445</v>
      </c>
      <c r="K140" s="26">
        <f>IFERROR((0.1077*'Neutron count ratios'!K140)+0.0024, "NA")</f>
        <v>0.14968982588357591</v>
      </c>
      <c r="L140" s="26" t="str">
        <f>IFERROR((0.1077*'Neutron count ratios'!L140)+0.0024, "NA")</f>
        <v>NA</v>
      </c>
      <c r="M140" s="26">
        <f>IFERROR((0.1077*'Neutron count ratios'!M140)+0.0024, "NA")</f>
        <v>0.10108768191268191</v>
      </c>
      <c r="N140" s="26">
        <f>IFERROR((0.1077*'Neutron count ratios'!N140)+0.0024, "NA")</f>
        <v>9.2551169438669437E-2</v>
      </c>
      <c r="O140" s="26">
        <f>IFERROR((0.1077*'Neutron count ratios'!O140)+0.0024, "NA")</f>
        <v>0.10230518451143451</v>
      </c>
      <c r="P140" s="26">
        <f>IFERROR((0.1077*'Neutron count ratios'!P140)+0.0024, "NA")</f>
        <v>0.10087776767151767</v>
      </c>
      <c r="Q140" s="26" t="str">
        <f>IFERROR((0.1077*'Neutron count ratios'!Q140)+0.0024, "NA")</f>
        <v>NA</v>
      </c>
      <c r="R140" s="26" t="str">
        <f>IFERROR((0.1077*'Neutron count ratios'!R140)+0.0024, "NA")</f>
        <v>NA</v>
      </c>
      <c r="S140" s="26" t="str">
        <f>IFERROR((0.1077*'Neutron count ratios'!S140)+0.0024, "NA")</f>
        <v>NA</v>
      </c>
      <c r="T140" t="str">
        <f>'Neutron count ratios'!T140</f>
        <v>Teaching</v>
      </c>
    </row>
    <row r="141" spans="1:20" x14ac:dyDescent="0.2">
      <c r="A141" s="8">
        <v>44136</v>
      </c>
      <c r="B141" t="s">
        <v>13</v>
      </c>
      <c r="C141" t="s">
        <v>14</v>
      </c>
      <c r="D141">
        <v>1</v>
      </c>
      <c r="E141" s="26">
        <f>IFERROR((0.1077*'Neutron count ratios'!E141)+0.0024, "NA")</f>
        <v>0.17779034563409565</v>
      </c>
      <c r="F141" s="26">
        <f>IFERROR((0.1077*'Neutron count ratios'!F141)+0.0024, "NA")</f>
        <v>0.16999553014553018</v>
      </c>
      <c r="G141" s="26">
        <f>IFERROR((0.1077*'Neutron count ratios'!G141)+0.0024, "NA")</f>
        <v>0.14522564968814972</v>
      </c>
      <c r="H141" s="26">
        <f>IFERROR((0.1077*'Neutron count ratios'!H141)+0.0024, "NA")</f>
        <v>0.12627739085239087</v>
      </c>
      <c r="I141" s="26">
        <f>IFERROR((0.1077*'Neutron count ratios'!I141)+0.0024, "NA")</f>
        <v>0.17041535862785864</v>
      </c>
      <c r="J141" s="26">
        <f>IFERROR((0.1077*'Neutron count ratios'!J141)+0.0024, "NA")</f>
        <v>0.17310226091476094</v>
      </c>
      <c r="K141" s="26">
        <f>IFERROR((0.1077*'Neutron count ratios'!K141)+0.0024, "NA")</f>
        <v>0.12785874480249482</v>
      </c>
      <c r="L141" s="26">
        <f>IFERROR((0.1077*'Neutron count ratios'!L141)+0.0024, "NA")</f>
        <v>0.1186365124740125</v>
      </c>
      <c r="M141" s="26" t="str">
        <f>IFERROR((0.1077*'Neutron count ratios'!M141)+0.0024, "NA")</f>
        <v>NA</v>
      </c>
      <c r="N141" s="26" t="str">
        <f>IFERROR((0.1077*'Neutron count ratios'!N141)+0.0024, "NA")</f>
        <v>NA</v>
      </c>
      <c r="O141" s="26" t="str">
        <f>IFERROR((0.1077*'Neutron count ratios'!O141)+0.0024, "NA")</f>
        <v>NA</v>
      </c>
      <c r="P141" s="26" t="str">
        <f>IFERROR((0.1077*'Neutron count ratios'!P141)+0.0024, "NA")</f>
        <v>NA</v>
      </c>
      <c r="Q141" s="26" t="str">
        <f>IFERROR((0.1077*'Neutron count ratios'!Q141)+0.0024, "NA")</f>
        <v>NA</v>
      </c>
      <c r="R141" s="26" t="str">
        <f>IFERROR((0.1077*'Neutron count ratios'!R141)+0.0024, "NA")</f>
        <v>NA</v>
      </c>
      <c r="S141" s="26" t="str">
        <f>IFERROR((0.1077*'Neutron count ratios'!S141)+0.0024, "NA")</f>
        <v>NA</v>
      </c>
      <c r="T141" t="str">
        <f>'Neutron count ratios'!T141</f>
        <v>Teaching</v>
      </c>
    </row>
    <row r="142" spans="1:20" x14ac:dyDescent="0.2">
      <c r="A142" s="8">
        <v>44136</v>
      </c>
      <c r="B142" t="s">
        <v>13</v>
      </c>
      <c r="C142" t="s">
        <v>15</v>
      </c>
      <c r="D142">
        <v>5</v>
      </c>
      <c r="E142" s="26">
        <f>IFERROR((0.1077*'Neutron count ratios'!E142)+0.0024, "NA")</f>
        <v>0.14466587837837841</v>
      </c>
      <c r="F142" s="26">
        <f>IFERROR((0.1077*'Neutron count ratios'!F142)+0.0024, "NA")</f>
        <v>0.17384395790020793</v>
      </c>
      <c r="G142" s="26">
        <f>IFERROR((0.1077*'Neutron count ratios'!G142)+0.0024, "NA")</f>
        <v>0.14560349532224534</v>
      </c>
      <c r="H142" s="26">
        <f>IFERROR((0.1077*'Neutron count ratios'!H142)+0.0024, "NA")</f>
        <v>0.12422023128898128</v>
      </c>
      <c r="I142" s="26">
        <f>IFERROR((0.1077*'Neutron count ratios'!I142)+0.0024, "NA")</f>
        <v>0.1173210498960499</v>
      </c>
      <c r="J142" s="26">
        <f>IFERROR((0.1077*'Neutron count ratios'!J142)+0.0024, "NA")</f>
        <v>0.15439190488565491</v>
      </c>
      <c r="K142" s="26">
        <f>IFERROR((0.1077*'Neutron count ratios'!K142)+0.0024, "NA")</f>
        <v>0.11446621621621622</v>
      </c>
      <c r="L142" s="26" t="str">
        <f>IFERROR((0.1077*'Neutron count ratios'!L142)+0.0024, "NA")</f>
        <v>NA</v>
      </c>
      <c r="M142" s="26" t="str">
        <f>IFERROR((0.1077*'Neutron count ratios'!M142)+0.0024, "NA")</f>
        <v>NA</v>
      </c>
      <c r="N142" s="26" t="str">
        <f>IFERROR((0.1077*'Neutron count ratios'!N142)+0.0024, "NA")</f>
        <v>NA</v>
      </c>
      <c r="O142" s="26" t="str">
        <f>IFERROR((0.1077*'Neutron count ratios'!O142)+0.0024, "NA")</f>
        <v>NA</v>
      </c>
      <c r="P142" s="26" t="str">
        <f>IFERROR((0.1077*'Neutron count ratios'!P142)+0.0024, "NA")</f>
        <v>NA</v>
      </c>
      <c r="Q142" s="26" t="str">
        <f>IFERROR((0.1077*'Neutron count ratios'!Q142)+0.0024, "NA")</f>
        <v>NA</v>
      </c>
      <c r="R142" s="26" t="str">
        <f>IFERROR((0.1077*'Neutron count ratios'!R142)+0.0024, "NA")</f>
        <v>NA</v>
      </c>
      <c r="S142" s="26" t="str">
        <f>IFERROR((0.1077*'Neutron count ratios'!S142)+0.0024, "NA")</f>
        <v>NA</v>
      </c>
      <c r="T142" t="str">
        <f>'Neutron count ratios'!T142</f>
        <v>Teaching</v>
      </c>
    </row>
    <row r="143" spans="1:20" x14ac:dyDescent="0.2">
      <c r="A143" s="8">
        <v>44136</v>
      </c>
      <c r="B143" t="s">
        <v>13</v>
      </c>
      <c r="C143" t="s">
        <v>15</v>
      </c>
      <c r="D143">
        <v>6</v>
      </c>
      <c r="E143" s="26">
        <f>IFERROR((0.1077*'Neutron count ratios'!E143)+0.0024, "NA")</f>
        <v>6.958655145530146E-2</v>
      </c>
      <c r="F143" s="26">
        <f>IFERROR((0.1077*'Neutron count ratios'!F143)+0.0024, "NA")</f>
        <v>0.18746039501039502</v>
      </c>
      <c r="G143" s="26">
        <f>IFERROR((0.1077*'Neutron count ratios'!G143)+0.0024, "NA")</f>
        <v>0.18075713357588358</v>
      </c>
      <c r="H143" s="26">
        <f>IFERROR((0.1077*'Neutron count ratios'!H143)+0.0024, "NA")</f>
        <v>0.15775053274428277</v>
      </c>
      <c r="I143" s="26">
        <f>IFERROR((0.1077*'Neutron count ratios'!I143)+0.0024, "NA")</f>
        <v>0.11835662681912681</v>
      </c>
      <c r="J143" s="26">
        <f>IFERROR((0.1077*'Neutron count ratios'!J143)+0.0024, "NA")</f>
        <v>9.8078911122661122E-2</v>
      </c>
      <c r="K143" s="26">
        <f>IFERROR((0.1077*'Neutron count ratios'!K143)+0.0024, "NA")</f>
        <v>0.10766499480249481</v>
      </c>
      <c r="L143" s="26" t="str">
        <f>IFERROR((0.1077*'Neutron count ratios'!L143)+0.0024, "NA")</f>
        <v>NA</v>
      </c>
      <c r="M143" s="26" t="str">
        <f>IFERROR((0.1077*'Neutron count ratios'!M143)+0.0024, "NA")</f>
        <v>NA</v>
      </c>
      <c r="N143" s="26" t="str">
        <f>IFERROR((0.1077*'Neutron count ratios'!N143)+0.0024, "NA")</f>
        <v>NA</v>
      </c>
      <c r="O143" s="26" t="str">
        <f>IFERROR((0.1077*'Neutron count ratios'!O143)+0.0024, "NA")</f>
        <v>NA</v>
      </c>
      <c r="P143" s="26" t="str">
        <f>IFERROR((0.1077*'Neutron count ratios'!P143)+0.0024, "NA")</f>
        <v>NA</v>
      </c>
      <c r="Q143" s="26" t="str">
        <f>IFERROR((0.1077*'Neutron count ratios'!Q143)+0.0024, "NA")</f>
        <v>NA</v>
      </c>
      <c r="R143" s="26" t="str">
        <f>IFERROR((0.1077*'Neutron count ratios'!R143)+0.0024, "NA")</f>
        <v>NA</v>
      </c>
      <c r="S143" s="26" t="str">
        <f>IFERROR((0.1077*'Neutron count ratios'!S143)+0.0024, "NA")</f>
        <v>NA</v>
      </c>
      <c r="T143" t="str">
        <f>'Neutron count ratios'!T143</f>
        <v>Teaching</v>
      </c>
    </row>
    <row r="144" spans="1:20" x14ac:dyDescent="0.2">
      <c r="A144" s="8">
        <v>44136</v>
      </c>
      <c r="B144" t="s">
        <v>13</v>
      </c>
      <c r="C144" t="s">
        <v>15</v>
      </c>
      <c r="D144">
        <v>10</v>
      </c>
      <c r="E144" s="26">
        <f>IFERROR((0.1077*'Neutron count ratios'!E144)+0.0024, "NA")</f>
        <v>0.10187136174636176</v>
      </c>
      <c r="F144" s="26">
        <f>IFERROR((0.1077*'Neutron count ratios'!F144)+0.0024, "NA")</f>
        <v>0.19398173076923078</v>
      </c>
      <c r="G144" s="26">
        <f>IFERROR((0.1077*'Neutron count ratios'!G144)+0.0024, "NA")</f>
        <v>0.17987549376299378</v>
      </c>
      <c r="H144" s="26">
        <f>IFERROR((0.1077*'Neutron count ratios'!H144)+0.0024, "NA")</f>
        <v>0.16858210758835762</v>
      </c>
      <c r="I144" s="26">
        <f>IFERROR((0.1077*'Neutron count ratios'!I144)+0.0024, "NA")</f>
        <v>0.11796478690228691</v>
      </c>
      <c r="J144" s="26">
        <f>IFERROR((0.1077*'Neutron count ratios'!J144)+0.0024, "NA")</f>
        <v>7.731139553014553E-2</v>
      </c>
      <c r="K144" s="26">
        <f>IFERROR((0.1077*'Neutron count ratios'!K144)+0.0024, "NA")</f>
        <v>0.12759285343035343</v>
      </c>
      <c r="L144" s="26" t="str">
        <f>IFERROR((0.1077*'Neutron count ratios'!L144)+0.0024, "NA")</f>
        <v>NA</v>
      </c>
      <c r="M144" s="26">
        <f>IFERROR((0.1077*'Neutron count ratios'!M144)+0.0024, "NA")</f>
        <v>0.16471968555093555</v>
      </c>
      <c r="N144" s="26">
        <f>IFERROR((0.1077*'Neutron count ratios'!N144)+0.0024, "NA")</f>
        <v>0.15556742463617465</v>
      </c>
      <c r="O144" s="26">
        <f>IFERROR((0.1077*'Neutron count ratios'!O144)+0.0024, "NA")</f>
        <v>0.15080936850311852</v>
      </c>
      <c r="P144" s="26">
        <f>IFERROR((0.1077*'Neutron count ratios'!P144)+0.0024, "NA")</f>
        <v>0.14957787162162162</v>
      </c>
      <c r="Q144" s="26">
        <f>IFERROR((0.1077*'Neutron count ratios'!Q144)+0.0024, "NA")</f>
        <v>0.148556288981289</v>
      </c>
      <c r="R144" s="26" t="str">
        <f>IFERROR((0.1077*'Neutron count ratios'!R144)+0.0024, "NA")</f>
        <v>NA</v>
      </c>
      <c r="S144" s="26" t="str">
        <f>IFERROR((0.1077*'Neutron count ratios'!S144)+0.0024, "NA")</f>
        <v>NA</v>
      </c>
      <c r="T144" t="str">
        <f>'Neutron count ratios'!T144</f>
        <v>Teaching</v>
      </c>
    </row>
    <row r="145" spans="1:20" x14ac:dyDescent="0.2">
      <c r="A145" s="8">
        <v>44136</v>
      </c>
      <c r="B145" t="s">
        <v>13</v>
      </c>
      <c r="C145" t="s">
        <v>14</v>
      </c>
      <c r="D145">
        <v>8</v>
      </c>
      <c r="E145" s="26">
        <f>IFERROR((0.1077*'Neutron count ratios'!E145)+0.0024, "NA")</f>
        <v>4.925285862785863E-2</v>
      </c>
      <c r="F145" s="26">
        <f>IFERROR((0.1077*'Neutron count ratios'!F145)+0.0024, "NA")</f>
        <v>6.0854119022869024E-2</v>
      </c>
      <c r="G145" s="26">
        <f>IFERROR((0.1077*'Neutron count ratios'!G145)+0.0024, "NA")</f>
        <v>0.15759659563409564</v>
      </c>
      <c r="H145" s="26">
        <f>IFERROR((0.1077*'Neutron count ratios'!H145)+0.0024, "NA")</f>
        <v>0.16925383316008316</v>
      </c>
      <c r="I145" s="26">
        <f>IFERROR((0.1077*'Neutron count ratios'!I145)+0.0024, "NA")</f>
        <v>7.1895608108108106E-2</v>
      </c>
      <c r="J145" s="26">
        <f>IFERROR((0.1077*'Neutron count ratios'!J145)+0.0024, "NA")</f>
        <v>0.16092723492723496</v>
      </c>
      <c r="K145" s="26">
        <f>IFERROR((0.1077*'Neutron count ratios'!K145)+0.0024, "NA")</f>
        <v>0.15404204781704783</v>
      </c>
      <c r="L145" s="26" t="str">
        <f>IFERROR((0.1077*'Neutron count ratios'!L145)+0.0024, "NA")</f>
        <v>NA</v>
      </c>
      <c r="M145" s="26" t="str">
        <f>IFERROR((0.1077*'Neutron count ratios'!M145)+0.0024, "NA")</f>
        <v>NA</v>
      </c>
      <c r="N145" s="26" t="str">
        <f>IFERROR((0.1077*'Neutron count ratios'!N145)+0.0024, "NA")</f>
        <v>NA</v>
      </c>
      <c r="O145" s="26" t="str">
        <f>IFERROR((0.1077*'Neutron count ratios'!O145)+0.0024, "NA")</f>
        <v>NA</v>
      </c>
      <c r="P145" s="26" t="str">
        <f>IFERROR((0.1077*'Neutron count ratios'!P145)+0.0024, "NA")</f>
        <v>NA</v>
      </c>
      <c r="Q145" s="26" t="str">
        <f>IFERROR((0.1077*'Neutron count ratios'!Q145)+0.0024, "NA")</f>
        <v>NA</v>
      </c>
      <c r="R145" s="26" t="str">
        <f>IFERROR((0.1077*'Neutron count ratios'!R145)+0.0024, "NA")</f>
        <v>NA</v>
      </c>
      <c r="S145" s="26" t="str">
        <f>IFERROR((0.1077*'Neutron count ratios'!S145)+0.0024, "NA")</f>
        <v>NA</v>
      </c>
      <c r="T145" t="str">
        <f>'Neutron count ratios'!T145</f>
        <v>Teaching</v>
      </c>
    </row>
    <row r="146" spans="1:20" x14ac:dyDescent="0.2">
      <c r="A146" s="8">
        <v>44136</v>
      </c>
      <c r="B146" t="s">
        <v>13</v>
      </c>
      <c r="C146" t="s">
        <v>15</v>
      </c>
      <c r="D146">
        <v>9</v>
      </c>
      <c r="E146" s="26">
        <f>IFERROR((0.1077*'Neutron count ratios'!E146)+0.0024, "NA")</f>
        <v>3.8435278066528071E-2</v>
      </c>
      <c r="F146" s="26">
        <f>IFERROR((0.1077*'Neutron count ratios'!F146)+0.0024, "NA")</f>
        <v>4.0114591995841997E-2</v>
      </c>
      <c r="G146" s="26">
        <f>IFERROR((0.1077*'Neutron count ratios'!G146)+0.0024, "NA")</f>
        <v>7.0090345634095635E-2</v>
      </c>
      <c r="H146" s="26">
        <f>IFERROR((0.1077*'Neutron count ratios'!H146)+0.0024, "NA")</f>
        <v>0.10122762474012474</v>
      </c>
      <c r="I146" s="26">
        <f>IFERROR((0.1077*'Neutron count ratios'!I146)+0.0024, "NA")</f>
        <v>0.1283485446985447</v>
      </c>
      <c r="J146" s="26">
        <f>IFERROR((0.1077*'Neutron count ratios'!J146)+0.0024, "NA")</f>
        <v>0.1698136044698545</v>
      </c>
      <c r="K146" s="26">
        <f>IFERROR((0.1077*'Neutron count ratios'!K146)+0.0024, "NA")</f>
        <v>0.1887198804573805</v>
      </c>
      <c r="L146" s="26" t="str">
        <f>IFERROR((0.1077*'Neutron count ratios'!L146)+0.0024, "NA")</f>
        <v>NA</v>
      </c>
      <c r="M146" s="26" t="str">
        <f>IFERROR((0.1077*'Neutron count ratios'!M146)+0.0024, "NA")</f>
        <v>NA</v>
      </c>
      <c r="N146" s="26" t="str">
        <f>IFERROR((0.1077*'Neutron count ratios'!N146)+0.0024, "NA")</f>
        <v>NA</v>
      </c>
      <c r="O146" s="26" t="str">
        <f>IFERROR((0.1077*'Neutron count ratios'!O146)+0.0024, "NA")</f>
        <v>NA</v>
      </c>
      <c r="P146" s="26" t="str">
        <f>IFERROR((0.1077*'Neutron count ratios'!P146)+0.0024, "NA")</f>
        <v>NA</v>
      </c>
      <c r="Q146" s="26" t="str">
        <f>IFERROR((0.1077*'Neutron count ratios'!Q146)+0.0024, "NA")</f>
        <v>NA</v>
      </c>
      <c r="R146" s="26" t="str">
        <f>IFERROR((0.1077*'Neutron count ratios'!R146)+0.0024, "NA")</f>
        <v>NA</v>
      </c>
      <c r="S146" s="26" t="str">
        <f>IFERROR((0.1077*'Neutron count ratios'!S146)+0.0024, "NA")</f>
        <v>NA</v>
      </c>
      <c r="T146" t="str">
        <f>'Neutron count ratios'!T146</f>
        <v>Teaching</v>
      </c>
    </row>
    <row r="147" spans="1:20" x14ac:dyDescent="0.2">
      <c r="A147" s="8">
        <v>44136</v>
      </c>
      <c r="B147" t="s">
        <v>13</v>
      </c>
      <c r="C147" t="s">
        <v>15</v>
      </c>
      <c r="D147">
        <v>18</v>
      </c>
      <c r="E147" s="26">
        <f>IFERROR((0.1077*'Neutron count ratios'!E147)+0.0024, "NA")</f>
        <v>3.559443866943867E-2</v>
      </c>
      <c r="F147" s="26">
        <f>IFERROR((0.1077*'Neutron count ratios'!F147)+0.0024, "NA")</f>
        <v>3.8113409563409563E-2</v>
      </c>
      <c r="G147" s="26">
        <f>IFERROR((0.1077*'Neutron count ratios'!G147)+0.0024, "NA")</f>
        <v>4.860912162162162E-2</v>
      </c>
      <c r="H147" s="26">
        <f>IFERROR((0.1077*'Neutron count ratios'!H147)+0.0024, "NA")</f>
        <v>0.10346670997920998</v>
      </c>
      <c r="I147" s="26">
        <f>IFERROR((0.1077*'Neutron count ratios'!I147)+0.0024, "NA")</f>
        <v>0.14886416320166321</v>
      </c>
      <c r="J147" s="26">
        <f>IFERROR((0.1077*'Neutron count ratios'!J147)+0.0024, "NA")</f>
        <v>0.16694477650727652</v>
      </c>
      <c r="K147" s="26">
        <f>IFERROR((0.1077*'Neutron count ratios'!K147)+0.0024, "NA")</f>
        <v>0.17611103170478173</v>
      </c>
      <c r="L147" s="26">
        <f>IFERROR((0.1077*'Neutron count ratios'!L147)+0.0024, "NA")</f>
        <v>0.18306619022869025</v>
      </c>
      <c r="M147" s="26" t="str">
        <f>IFERROR((0.1077*'Neutron count ratios'!M147)+0.0024, "NA")</f>
        <v>NA</v>
      </c>
      <c r="N147" s="26" t="str">
        <f>IFERROR((0.1077*'Neutron count ratios'!N147)+0.0024, "NA")</f>
        <v>NA</v>
      </c>
      <c r="O147" s="26" t="str">
        <f>IFERROR((0.1077*'Neutron count ratios'!O147)+0.0024, "NA")</f>
        <v>NA</v>
      </c>
      <c r="P147" s="26" t="str">
        <f>IFERROR((0.1077*'Neutron count ratios'!P147)+0.0024, "NA")</f>
        <v>NA</v>
      </c>
      <c r="Q147" s="26" t="str">
        <f>IFERROR((0.1077*'Neutron count ratios'!Q147)+0.0024, "NA")</f>
        <v>NA</v>
      </c>
      <c r="R147" s="26" t="str">
        <f>IFERROR((0.1077*'Neutron count ratios'!R147)+0.0024, "NA")</f>
        <v>NA</v>
      </c>
      <c r="S147" s="26" t="str">
        <f>IFERROR((0.1077*'Neutron count ratios'!S147)+0.0024, "NA")</f>
        <v>NA</v>
      </c>
      <c r="T147" t="str">
        <f>'Neutron count ratios'!T147</f>
        <v>Teaching</v>
      </c>
    </row>
    <row r="148" spans="1:20" x14ac:dyDescent="0.2">
      <c r="A148" s="8">
        <v>44136</v>
      </c>
      <c r="B148" t="s">
        <v>13</v>
      </c>
      <c r="C148" t="s">
        <v>12</v>
      </c>
      <c r="D148">
        <v>15</v>
      </c>
      <c r="E148" s="26">
        <f>IFERROR((0.1077*'Neutron count ratios'!E148)+0.0024, "NA")</f>
        <v>2.800953742203742E-2</v>
      </c>
      <c r="F148" s="26">
        <f>IFERROR((0.1077*'Neutron count ratios'!F148)+0.0024, "NA")</f>
        <v>3.3383341995841996E-2</v>
      </c>
      <c r="G148" s="26">
        <f>IFERROR((0.1077*'Neutron count ratios'!G148)+0.0024, "NA")</f>
        <v>4.4452819646569643E-2</v>
      </c>
      <c r="H148" s="26">
        <f>IFERROR((0.1077*'Neutron count ratios'!H148)+0.0024, "NA")</f>
        <v>0.10576177234927235</v>
      </c>
      <c r="I148" s="26">
        <f>IFERROR((0.1077*'Neutron count ratios'!I148)+0.0024, "NA")</f>
        <v>0.17101711278586279</v>
      </c>
      <c r="J148" s="26">
        <f>IFERROR((0.1077*'Neutron count ratios'!J148)+0.0024, "NA")</f>
        <v>0.19030123440748442</v>
      </c>
      <c r="K148" s="26">
        <f>IFERROR((0.1077*'Neutron count ratios'!K148)+0.0024, "NA")</f>
        <v>0.17611103170478173</v>
      </c>
      <c r="L148" s="26" t="str">
        <f>IFERROR((0.1077*'Neutron count ratios'!L148)+0.0024, "NA")</f>
        <v>NA</v>
      </c>
      <c r="M148" s="26">
        <f>IFERROR((0.1077*'Neutron count ratios'!M148)+0.0024, "NA")</f>
        <v>0.15688288721413723</v>
      </c>
      <c r="N148" s="26">
        <f>IFERROR((0.1077*'Neutron count ratios'!N148)+0.0024, "NA")</f>
        <v>0.14838835758835761</v>
      </c>
      <c r="O148" s="26">
        <f>IFERROR((0.1077*'Neutron count ratios'!O148)+0.0024, "NA")</f>
        <v>0.15635110446985448</v>
      </c>
      <c r="P148" s="26">
        <f>IFERROR((0.1077*'Neutron count ratios'!P148)+0.0024, "NA")</f>
        <v>0.13009783004158007</v>
      </c>
      <c r="Q148" s="26">
        <f>IFERROR((0.1077*'Neutron count ratios'!Q148)+0.0024, "NA")</f>
        <v>9.889057952182953E-2</v>
      </c>
      <c r="R148" s="26">
        <f>IFERROR((0.1077*'Neutron count ratios'!R148)+0.0024, "NA")</f>
        <v>0.10307487006237007</v>
      </c>
      <c r="S148" s="26" t="str">
        <f>IFERROR((0.1077*'Neutron count ratios'!S148)+0.0024, "NA")</f>
        <v>NA</v>
      </c>
      <c r="T148" t="str">
        <f>'Neutron count ratios'!T148</f>
        <v>Teaching</v>
      </c>
    </row>
    <row r="149" spans="1:20" x14ac:dyDescent="0.2">
      <c r="A149" s="8">
        <v>44136</v>
      </c>
      <c r="B149" t="s">
        <v>13</v>
      </c>
      <c r="C149" t="s">
        <v>12</v>
      </c>
      <c r="D149">
        <v>7</v>
      </c>
      <c r="E149" s="26">
        <f>IFERROR((0.1077*'Neutron count ratios'!E149)+0.0024, "NA")</f>
        <v>4.8567138773388779E-2</v>
      </c>
      <c r="F149" s="26">
        <f>IFERROR((0.1077*'Neutron count ratios'!F149)+0.0024, "NA")</f>
        <v>4.4368853950103954E-2</v>
      </c>
      <c r="G149" s="26">
        <f>IFERROR((0.1077*'Neutron count ratios'!G149)+0.0024, "NA")</f>
        <v>4.5446413721413725E-2</v>
      </c>
      <c r="H149" s="26">
        <f>IFERROR((0.1077*'Neutron count ratios'!H149)+0.0024, "NA")</f>
        <v>8.594586798336798E-2</v>
      </c>
      <c r="I149" s="26">
        <f>IFERROR((0.1077*'Neutron count ratios'!I149)+0.0024, "NA")</f>
        <v>0.16534942827442831</v>
      </c>
      <c r="J149" s="26">
        <f>IFERROR((0.1077*'Neutron count ratios'!J149)+0.0024, "NA")</f>
        <v>0.17688071725571727</v>
      </c>
      <c r="K149" s="26">
        <f>IFERROR((0.1077*'Neutron count ratios'!K149)+0.0024, "NA")</f>
        <v>0.16659491943866944</v>
      </c>
      <c r="L149" s="26" t="str">
        <f>IFERROR((0.1077*'Neutron count ratios'!L149)+0.0024, "NA")</f>
        <v>NA</v>
      </c>
      <c r="M149" s="26">
        <f>IFERROR((0.1077*'Neutron count ratios'!M149)+0.0024, "NA")</f>
        <v>0.14987175155925156</v>
      </c>
      <c r="N149" s="26">
        <f>IFERROR((0.1077*'Neutron count ratios'!N149)+0.0024, "NA")</f>
        <v>0.13450602910602913</v>
      </c>
      <c r="O149" s="26">
        <f>IFERROR((0.1077*'Neutron count ratios'!O149)+0.0024, "NA")</f>
        <v>0.14649912941787943</v>
      </c>
      <c r="P149" s="26">
        <f>IFERROR((0.1077*'Neutron count ratios'!P149)+0.0024, "NA")</f>
        <v>0.14957787162162162</v>
      </c>
      <c r="Q149" s="26">
        <f>IFERROR((0.1077*'Neutron count ratios'!Q149)+0.0024, "NA")</f>
        <v>0.10121363045738045</v>
      </c>
      <c r="R149" s="26">
        <f>IFERROR((0.1077*'Neutron count ratios'!R149)+0.0024, "NA")</f>
        <v>8.2587240124740127E-2</v>
      </c>
      <c r="S149" s="26" t="str">
        <f>IFERROR((0.1077*'Neutron count ratios'!S149)+0.0024, "NA")</f>
        <v>NA</v>
      </c>
      <c r="T149" t="str">
        <f>'Neutron count ratios'!T149</f>
        <v>Teaching</v>
      </c>
    </row>
    <row r="150" spans="1:20" x14ac:dyDescent="0.2">
      <c r="A150" s="8">
        <v>44136</v>
      </c>
      <c r="B150" t="s">
        <v>16</v>
      </c>
      <c r="C150" t="s">
        <v>15</v>
      </c>
      <c r="D150">
        <v>11</v>
      </c>
      <c r="E150" s="26">
        <f>IFERROR((0.1077*'Neutron count ratios'!E150)+0.0024, "NA")</f>
        <v>5.4584680353430358E-2</v>
      </c>
      <c r="F150" s="26">
        <f>IFERROR((0.1077*'Neutron count ratios'!F150)+0.0024, "NA")</f>
        <v>9.9660265072765084E-2</v>
      </c>
      <c r="G150" s="26">
        <f>IFERROR((0.1077*'Neutron count ratios'!G150)+0.0024, "NA")</f>
        <v>1.826951663201663E-2</v>
      </c>
      <c r="H150" s="26">
        <f>IFERROR((0.1077*'Neutron count ratios'!H150)+0.0024, "NA")</f>
        <v>0.16609112525987529</v>
      </c>
      <c r="I150" s="26">
        <f>IFERROR((0.1077*'Neutron count ratios'!I150)+0.0024, "NA")</f>
        <v>0.17944167099792102</v>
      </c>
      <c r="J150" s="26">
        <f>IFERROR((0.1077*'Neutron count ratios'!J150)+0.0024, "NA")</f>
        <v>0.1766847972972973</v>
      </c>
      <c r="K150" s="26">
        <f>IFERROR((0.1077*'Neutron count ratios'!K150)+0.0024, "NA")</f>
        <v>0.17661482588357591</v>
      </c>
      <c r="L150" s="26" t="str">
        <f>IFERROR((0.1077*'Neutron count ratios'!L150)+0.0024, "NA")</f>
        <v>NA</v>
      </c>
      <c r="M150" s="26">
        <f>IFERROR((0.1077*'Neutron count ratios'!M150)+0.0024, "NA")</f>
        <v>0.16670687370062373</v>
      </c>
      <c r="N150" s="26">
        <f>IFERROR((0.1077*'Neutron count ratios'!N150)+0.0024, "NA")</f>
        <v>0.15129916839916843</v>
      </c>
      <c r="O150" s="26">
        <f>IFERROR((0.1077*'Neutron count ratios'!O150)+0.0024, "NA")</f>
        <v>0.11964410083160085</v>
      </c>
      <c r="P150" s="26">
        <f>IFERROR((0.1077*'Neutron count ratios'!P150)+0.0024, "NA")</f>
        <v>8.964035862785863E-2</v>
      </c>
      <c r="Q150" s="26">
        <f>IFERROR((0.1077*'Neutron count ratios'!Q150)+0.0024, "NA")</f>
        <v>0.11695719854469856</v>
      </c>
      <c r="R150" s="26">
        <f>IFERROR((0.1077*'Neutron count ratios'!R150)+0.0024, "NA")</f>
        <v>0.15289451663201667</v>
      </c>
      <c r="S150" s="26" t="str">
        <f>IFERROR((0.1077*'Neutron count ratios'!S150)+0.0024, "NA")</f>
        <v>NA</v>
      </c>
      <c r="T150" t="str">
        <f>'Neutron count ratios'!T150</f>
        <v>Teaching</v>
      </c>
    </row>
    <row r="151" spans="1:20" x14ac:dyDescent="0.2">
      <c r="A151" s="8">
        <v>44136</v>
      </c>
      <c r="B151" t="s">
        <v>16</v>
      </c>
      <c r="C151" t="s">
        <v>15</v>
      </c>
      <c r="D151">
        <v>17</v>
      </c>
      <c r="E151" s="26" t="str">
        <f>IFERROR((0.1077*'Neutron count ratios'!E151)+0.0024, "NA")</f>
        <v>NA</v>
      </c>
      <c r="F151" s="26" t="str">
        <f>IFERROR((0.1077*'Neutron count ratios'!F151)+0.0024, "NA")</f>
        <v>NA</v>
      </c>
      <c r="G151" s="26" t="str">
        <f>IFERROR((0.1077*'Neutron count ratios'!G151)+0.0024, "NA")</f>
        <v>NA</v>
      </c>
      <c r="H151" s="26" t="str">
        <f>IFERROR((0.1077*'Neutron count ratios'!H151)+0.0024, "NA")</f>
        <v>NA</v>
      </c>
      <c r="I151" s="26" t="str">
        <f>IFERROR((0.1077*'Neutron count ratios'!I151)+0.0024, "NA")</f>
        <v>NA</v>
      </c>
      <c r="J151" s="26" t="str">
        <f>IFERROR((0.1077*'Neutron count ratios'!J151)+0.0024, "NA")</f>
        <v>NA</v>
      </c>
      <c r="K151" s="26" t="str">
        <f>IFERROR((0.1077*'Neutron count ratios'!K151)+0.0024, "NA")</f>
        <v>NA</v>
      </c>
      <c r="L151" s="26" t="str">
        <f>IFERROR((0.1077*'Neutron count ratios'!L151)+0.0024, "NA")</f>
        <v>NA</v>
      </c>
      <c r="M151" s="26" t="str">
        <f>IFERROR((0.1077*'Neutron count ratios'!M151)+0.0024, "NA")</f>
        <v>NA</v>
      </c>
      <c r="N151" s="26" t="str">
        <f>IFERROR((0.1077*'Neutron count ratios'!N151)+0.0024, "NA")</f>
        <v>NA</v>
      </c>
      <c r="O151" s="26" t="str">
        <f>IFERROR((0.1077*'Neutron count ratios'!O151)+0.0024, "NA")</f>
        <v>NA</v>
      </c>
      <c r="P151" s="26" t="str">
        <f>IFERROR((0.1077*'Neutron count ratios'!P151)+0.0024, "NA")</f>
        <v>NA</v>
      </c>
      <c r="Q151" s="26" t="str">
        <f>IFERROR((0.1077*'Neutron count ratios'!Q151)+0.0024, "NA")</f>
        <v>NA</v>
      </c>
      <c r="R151" s="26" t="str">
        <f>IFERROR((0.1077*'Neutron count ratios'!R151)+0.0024, "NA")</f>
        <v>NA</v>
      </c>
      <c r="S151" s="26" t="str">
        <f>IFERROR((0.1077*'Neutron count ratios'!S151)+0.0024, "NA")</f>
        <v>NA</v>
      </c>
      <c r="T151" t="str">
        <f>'Neutron count ratios'!T151</f>
        <v>Teaching</v>
      </c>
    </row>
    <row r="152" spans="1:20" x14ac:dyDescent="0.2">
      <c r="A152" s="8">
        <v>44136</v>
      </c>
      <c r="B152" t="s">
        <v>16</v>
      </c>
      <c r="C152" t="s">
        <v>15</v>
      </c>
      <c r="D152">
        <v>20</v>
      </c>
      <c r="E152" s="26" t="str">
        <f>IFERROR((0.1077*'Neutron count ratios'!E152)+0.0024, "NA")</f>
        <v>NA</v>
      </c>
      <c r="F152" s="26" t="str">
        <f>IFERROR((0.1077*'Neutron count ratios'!F152)+0.0024, "NA")</f>
        <v>NA</v>
      </c>
      <c r="G152" s="26" t="str">
        <f>IFERROR((0.1077*'Neutron count ratios'!G152)+0.0024, "NA")</f>
        <v>NA</v>
      </c>
      <c r="H152" s="26" t="str">
        <f>IFERROR((0.1077*'Neutron count ratios'!H152)+0.0024, "NA")</f>
        <v>NA</v>
      </c>
      <c r="I152" s="26" t="str">
        <f>IFERROR((0.1077*'Neutron count ratios'!I152)+0.0024, "NA")</f>
        <v>NA</v>
      </c>
      <c r="J152" s="26" t="str">
        <f>IFERROR((0.1077*'Neutron count ratios'!J152)+0.0024, "NA")</f>
        <v>NA</v>
      </c>
      <c r="K152" s="26" t="str">
        <f>IFERROR((0.1077*'Neutron count ratios'!K152)+0.0024, "NA")</f>
        <v>NA</v>
      </c>
      <c r="L152" s="26" t="str">
        <f>IFERROR((0.1077*'Neutron count ratios'!L152)+0.0024, "NA")</f>
        <v>NA</v>
      </c>
      <c r="M152" s="26" t="str">
        <f>IFERROR((0.1077*'Neutron count ratios'!M152)+0.0024, "NA")</f>
        <v>NA</v>
      </c>
      <c r="N152" s="26" t="str">
        <f>IFERROR((0.1077*'Neutron count ratios'!N152)+0.0024, "NA")</f>
        <v>NA</v>
      </c>
      <c r="O152" s="26" t="str">
        <f>IFERROR((0.1077*'Neutron count ratios'!O152)+0.0024, "NA")</f>
        <v>NA</v>
      </c>
      <c r="P152" s="26" t="str">
        <f>IFERROR((0.1077*'Neutron count ratios'!P152)+0.0024, "NA")</f>
        <v>NA</v>
      </c>
      <c r="Q152" s="26" t="str">
        <f>IFERROR((0.1077*'Neutron count ratios'!Q152)+0.0024, "NA")</f>
        <v>NA</v>
      </c>
      <c r="R152" s="26" t="str">
        <f>IFERROR((0.1077*'Neutron count ratios'!R152)+0.0024, "NA")</f>
        <v>NA</v>
      </c>
      <c r="S152" s="26" t="str">
        <f>IFERROR((0.1077*'Neutron count ratios'!S152)+0.0024, "NA")</f>
        <v>NA</v>
      </c>
      <c r="T152" t="str">
        <f>'Neutron count ratios'!T152</f>
        <v>Teaching</v>
      </c>
    </row>
    <row r="153" spans="1:20" x14ac:dyDescent="0.2">
      <c r="A153" s="8">
        <v>44136</v>
      </c>
      <c r="B153" t="s">
        <v>16</v>
      </c>
      <c r="C153" t="s">
        <v>14</v>
      </c>
      <c r="D153">
        <v>24</v>
      </c>
      <c r="E153" s="26">
        <f>IFERROR((0.1077*'Neutron count ratios'!E153)+0.0024, "NA")</f>
        <v>0.11632745582120581</v>
      </c>
      <c r="F153" s="26">
        <f>IFERROR((0.1077*'Neutron count ratios'!F153)+0.0024, "NA")</f>
        <v>0.17816819126819128</v>
      </c>
      <c r="G153" s="26">
        <f>IFERROR((0.1077*'Neutron count ratios'!G153)+0.0024, "NA")</f>
        <v>0.17189875259875262</v>
      </c>
      <c r="H153" s="26">
        <f>IFERROR((0.1077*'Neutron count ratios'!H153)+0.0024, "NA")</f>
        <v>0.16669287941787944</v>
      </c>
      <c r="I153" s="26">
        <f>IFERROR((0.1077*'Neutron count ratios'!I153)+0.0024, "NA")</f>
        <v>0.15511960758835761</v>
      </c>
      <c r="J153" s="26">
        <f>IFERROR((0.1077*'Neutron count ratios'!J153)+0.0024, "NA")</f>
        <v>0.17307427234927236</v>
      </c>
      <c r="K153" s="26">
        <f>IFERROR((0.1077*'Neutron count ratios'!K153)+0.0024, "NA")</f>
        <v>0.18037928794178795</v>
      </c>
      <c r="L153" s="26" t="str">
        <f>IFERROR((0.1077*'Neutron count ratios'!L153)+0.0024, "NA")</f>
        <v>NA</v>
      </c>
      <c r="M153" s="26">
        <f>IFERROR((0.1077*'Neutron count ratios'!M153)+0.0024, "NA")</f>
        <v>0.18450760135135136</v>
      </c>
      <c r="N153" s="26">
        <f>IFERROR((0.1077*'Neutron count ratios'!N153)+0.0024, "NA")</f>
        <v>0.18086908783783784</v>
      </c>
      <c r="O153" s="26">
        <f>IFERROR((0.1077*'Neutron count ratios'!O153)+0.0024, "NA")</f>
        <v>0.16045142931392933</v>
      </c>
      <c r="P153" s="26">
        <f>IFERROR((0.1077*'Neutron count ratios'!P153)+0.0024, "NA")</f>
        <v>0.11235307952182952</v>
      </c>
      <c r="Q153" s="26">
        <f>IFERROR((0.1077*'Neutron count ratios'!Q153)+0.0024, "NA")</f>
        <v>0.13526172037422038</v>
      </c>
      <c r="R153" s="26">
        <f>IFERROR((0.1077*'Neutron count ratios'!R153)+0.0024, "NA")</f>
        <v>0.13240688669438672</v>
      </c>
      <c r="S153" s="26" t="str">
        <f>IFERROR((0.1077*'Neutron count ratios'!S153)+0.0024, "NA")</f>
        <v>NA</v>
      </c>
      <c r="T153" t="str">
        <f>'Neutron count ratios'!T153</f>
        <v>Teaching</v>
      </c>
    </row>
    <row r="154" spans="1:20" x14ac:dyDescent="0.2">
      <c r="A154" s="8">
        <v>44173</v>
      </c>
      <c r="B154" t="s">
        <v>12</v>
      </c>
      <c r="C154" t="s">
        <v>12</v>
      </c>
      <c r="D154">
        <v>13</v>
      </c>
      <c r="E154" s="16">
        <f>IFERROR((0.1032*'Neutron count ratios'!E154)+0.0454, "NA")</f>
        <v>0.1032823322073726</v>
      </c>
      <c r="F154" s="16">
        <f>IFERROR((0.1032*'Neutron count ratios'!F154)+0.0454, "NA")</f>
        <v>0.14300728447642827</v>
      </c>
      <c r="G154" s="16">
        <f>IFERROR((0.1032*'Neutron count ratios'!G154)+0.0454, "NA")</f>
        <v>0.23223307387281539</v>
      </c>
      <c r="H154" s="16">
        <f>IFERROR((0.1032*'Neutron count ratios'!H154)+0.0454, "NA")</f>
        <v>0.20436043471875459</v>
      </c>
      <c r="I154" s="16">
        <f>IFERROR((0.1032*'Neutron count ratios'!I154)+0.0454, "NA")</f>
        <v>0.24006893817006902</v>
      </c>
      <c r="J154" s="16">
        <f>IFERROR((0.1032*'Neutron count ratios'!J154)+0.0454, "NA")</f>
        <v>0.27694448524012338</v>
      </c>
      <c r="K154" s="16">
        <f>IFERROR((0.1032*'Neutron count ratios'!K154)+0.0454, "NA")</f>
        <v>0.26633499779703335</v>
      </c>
      <c r="L154" s="16">
        <f>IFERROR((0.1032*'Neutron count ratios'!L154)+0.0454, "NA")</f>
        <v>0.27103348509325892</v>
      </c>
      <c r="M154" s="16" t="str">
        <f>IFERROR((0.1032*'Neutron count ratios'!M154)+0.0454, "NA")</f>
        <v>NA</v>
      </c>
      <c r="N154" s="16" t="str">
        <f>IFERROR((0.1032*'Neutron count ratios'!N154)+0.0454, "NA")</f>
        <v>NA</v>
      </c>
      <c r="O154" s="16" t="str">
        <f>IFERROR((0.1032*'Neutron count ratios'!O154)+0.0454, "NA")</f>
        <v>NA</v>
      </c>
      <c r="P154" s="16" t="str">
        <f>IFERROR((0.1032*'Neutron count ratios'!P154)+0.0454, "NA")</f>
        <v>NA</v>
      </c>
      <c r="Q154" s="16" t="str">
        <f>IFERROR((0.1032*'Neutron count ratios'!Q154)+0.0454, "NA")</f>
        <v>NA</v>
      </c>
      <c r="R154" s="16" t="str">
        <f>IFERROR((0.1032*'Neutron count ratios'!R154)+0.0454, "NA")</f>
        <v>NA</v>
      </c>
      <c r="S154" s="16" t="str">
        <f>IFERROR((0.1032*'Neutron count ratios'!S154)+0.0454, "NA")</f>
        <v>NA</v>
      </c>
      <c r="T154" t="str">
        <f>'Neutron count ratios'!T154</f>
        <v>Research</v>
      </c>
    </row>
    <row r="155" spans="1:20" x14ac:dyDescent="0.2">
      <c r="A155" s="8">
        <v>44173</v>
      </c>
      <c r="B155" t="s">
        <v>12</v>
      </c>
      <c r="C155" t="s">
        <v>12</v>
      </c>
      <c r="D155">
        <v>12</v>
      </c>
      <c r="E155" s="16">
        <f>IFERROR((0.1032*'Neutron count ratios'!E155)+0.0454, "NA")</f>
        <v>0.11170929651931266</v>
      </c>
      <c r="F155" s="16">
        <f>IFERROR((0.1032*'Neutron count ratios'!F155)+0.0454, "NA")</f>
        <v>0.11413432222059039</v>
      </c>
      <c r="G155" s="16">
        <f>IFERROR((0.1032*'Neutron count ratios'!G155)+0.0454, "NA")</f>
        <v>0.16554486708767807</v>
      </c>
      <c r="H155" s="16">
        <f>IFERROR((0.1032*'Neutron count ratios'!H155)+0.0454, "NA")</f>
        <v>0.2302930533117932</v>
      </c>
      <c r="I155" s="16">
        <f>IFERROR((0.1032*'Neutron count ratios'!I155)+0.0454, "NA")</f>
        <v>0.22050201204288442</v>
      </c>
      <c r="J155" s="16">
        <f>IFERROR((0.1032*'Neutron count ratios'!J155)+0.0454, "NA")</f>
        <v>0.28320408283154647</v>
      </c>
      <c r="K155" s="16">
        <f>IFERROR((0.1032*'Neutron count ratios'!K155)+0.0454, "NA")</f>
        <v>0.29079744455867235</v>
      </c>
      <c r="L155" s="16">
        <f>IFERROR((0.1032*'Neutron count ratios'!L155)+0.0454, "NA")</f>
        <v>0.28288579820825382</v>
      </c>
      <c r="M155" s="16" t="str">
        <f>IFERROR((0.1032*'Neutron count ratios'!M155)+0.0454, "NA")</f>
        <v>NA</v>
      </c>
      <c r="N155" s="16" t="str">
        <f>IFERROR((0.1032*'Neutron count ratios'!N155)+0.0454, "NA")</f>
        <v>NA</v>
      </c>
      <c r="O155" s="16" t="str">
        <f>IFERROR((0.1032*'Neutron count ratios'!O155)+0.0454, "NA")</f>
        <v>NA</v>
      </c>
      <c r="P155" s="16" t="str">
        <f>IFERROR((0.1032*'Neutron count ratios'!P155)+0.0454, "NA")</f>
        <v>NA</v>
      </c>
      <c r="Q155" s="16" t="str">
        <f>IFERROR((0.1032*'Neutron count ratios'!Q155)+0.0454, "NA")</f>
        <v>NA</v>
      </c>
      <c r="R155" s="16" t="str">
        <f>IFERROR((0.1032*'Neutron count ratios'!R155)+0.0454, "NA")</f>
        <v>NA</v>
      </c>
      <c r="S155" s="16" t="str">
        <f>IFERROR((0.1032*'Neutron count ratios'!S155)+0.0454, "NA")</f>
        <v>NA</v>
      </c>
      <c r="T155" t="str">
        <f>'Neutron count ratios'!T155</f>
        <v>Research</v>
      </c>
    </row>
    <row r="156" spans="1:20" x14ac:dyDescent="0.2">
      <c r="A156" s="8">
        <v>44173</v>
      </c>
      <c r="B156" t="s">
        <v>12</v>
      </c>
      <c r="C156" t="s">
        <v>12</v>
      </c>
      <c r="D156">
        <v>19</v>
      </c>
      <c r="E156" s="16">
        <f>IFERROR((0.1032*'Neutron count ratios'!E156)+0.0454, "NA")</f>
        <v>0.10826879130562492</v>
      </c>
      <c r="F156" s="16">
        <f>IFERROR((0.1032*'Neutron count ratios'!F156)+0.0454, "NA")</f>
        <v>0.18920402408576883</v>
      </c>
      <c r="G156" s="16">
        <f>IFERROR((0.1032*'Neutron count ratios'!G156)+0.0454, "NA")</f>
        <v>0.20720983991775591</v>
      </c>
      <c r="H156" s="16">
        <f>IFERROR((0.1032*'Neutron count ratios'!H156)+0.0454, "NA")</f>
        <v>0.21401506829196651</v>
      </c>
      <c r="I156" s="16">
        <f>IFERROR((0.1032*'Neutron count ratios'!I156)+0.0454, "NA")</f>
        <v>0.27341304156263768</v>
      </c>
      <c r="J156" s="16">
        <f>IFERROR((0.1032*'Neutron count ratios'!J156)+0.0454, "NA")</f>
        <v>0.26239433103245702</v>
      </c>
      <c r="K156" s="16">
        <f>IFERROR((0.1032*'Neutron count ratios'!K156)+0.0454, "NA")</f>
        <v>0.25316407695696874</v>
      </c>
      <c r="L156" s="16">
        <f>IFERROR((0.1032*'Neutron count ratios'!L156)+0.0454, "NA")</f>
        <v>0.25554363342634751</v>
      </c>
      <c r="M156" s="16">
        <f>IFERROR((0.1032*'Neutron count ratios'!M156)+0.0454, "NA")</f>
        <v>0.24935981788808928</v>
      </c>
      <c r="N156" s="16">
        <f>IFERROR((0.1032*'Neutron count ratios'!N156)+0.0454, "NA")</f>
        <v>0.25722599500660892</v>
      </c>
      <c r="O156" s="16">
        <f>IFERROR((0.1032*'Neutron count ratios'!O156)+0.0454, "NA")</f>
        <v>0.25734724629167277</v>
      </c>
      <c r="P156" s="16">
        <f>IFERROR((0.1032*'Neutron count ratios'!P156)+0.0454, "NA")</f>
        <v>0.26489513878689969</v>
      </c>
      <c r="Q156" s="16">
        <f>IFERROR((0.1032*'Neutron count ratios'!Q156)+0.0454, "NA")</f>
        <v>0.25320954618886765</v>
      </c>
      <c r="R156" s="16" t="str">
        <f>IFERROR((0.1032*'Neutron count ratios'!R156)+0.0454, "NA")</f>
        <v>NA</v>
      </c>
      <c r="S156" s="16" t="str">
        <f>IFERROR((0.1032*'Neutron count ratios'!S156)+0.0454, "NA")</f>
        <v>NA</v>
      </c>
      <c r="T156" t="str">
        <f>'Neutron count ratios'!T156</f>
        <v>Research</v>
      </c>
    </row>
    <row r="157" spans="1:20" x14ac:dyDescent="0.2">
      <c r="A157" s="8">
        <v>44173</v>
      </c>
      <c r="B157" t="s">
        <v>12</v>
      </c>
      <c r="C157" t="s">
        <v>12</v>
      </c>
      <c r="D157">
        <v>25</v>
      </c>
      <c r="E157" s="16">
        <f>IFERROR((0.1032*'Neutron count ratios'!E157)+0.0454, "NA")</f>
        <v>8.801982669995595E-2</v>
      </c>
      <c r="F157" s="16">
        <f>IFERROR((0.1032*'Neutron count ratios'!F157)+0.0454, "NA")</f>
        <v>0.11731716845351739</v>
      </c>
      <c r="G157" s="16">
        <f>IFERROR((0.1032*'Neutron count ratios'!G157)+0.0454, "NA")</f>
        <v>0.18993153179615216</v>
      </c>
      <c r="H157" s="16">
        <f>IFERROR((0.1032*'Neutron count ratios'!H157)+0.0454, "NA")</f>
        <v>0.23394574827434278</v>
      </c>
      <c r="I157" s="16">
        <f>IFERROR((0.1032*'Neutron count ratios'!I157)+0.0454, "NA")</f>
        <v>0.21938043765604348</v>
      </c>
      <c r="J157" s="16">
        <f>IFERROR((0.1032*'Neutron count ratios'!J157)+0.0454, "NA")</f>
        <v>0.27832371860772509</v>
      </c>
      <c r="K157" s="16">
        <f>IFERROR((0.1032*'Neutron count ratios'!K157)+0.0454, "NA")</f>
        <v>0.27483774416213835</v>
      </c>
      <c r="L157" s="16" t="str">
        <f>IFERROR((0.1032*'Neutron count ratios'!L157)+0.0454, "NA")</f>
        <v>NA</v>
      </c>
      <c r="M157" s="16">
        <f>IFERROR((0.1032*'Neutron count ratios'!M157)+0.0454, "NA")</f>
        <v>0.26991191070641801</v>
      </c>
      <c r="N157" s="16">
        <f>IFERROR((0.1032*'Neutron count ratios'!N157)+0.0454, "NA")</f>
        <v>0.26659265677779409</v>
      </c>
      <c r="O157" s="16">
        <f>IFERROR((0.1032*'Neutron count ratios'!O157)+0.0454, "NA")</f>
        <v>0.2538461154354531</v>
      </c>
      <c r="P157" s="16">
        <f>IFERROR((0.1032*'Neutron count ratios'!P157)+0.0454, "NA")</f>
        <v>0.26072712586282865</v>
      </c>
      <c r="Q157" s="16">
        <f>IFERROR((0.1032*'Neutron count ratios'!Q157)+0.0454, "NA")</f>
        <v>0.24884449992656779</v>
      </c>
      <c r="R157" s="16">
        <f>IFERROR((0.1032*'Neutron count ratios'!R157)+0.0454, "NA")</f>
        <v>0.25984805404611544</v>
      </c>
      <c r="S157" s="16" t="str">
        <f>IFERROR((0.1032*'Neutron count ratios'!S157)+0.0454, "NA")</f>
        <v>NA</v>
      </c>
      <c r="T157" t="str">
        <f>'Neutron count ratios'!T157</f>
        <v>Research</v>
      </c>
    </row>
    <row r="158" spans="1:20" x14ac:dyDescent="0.2">
      <c r="A158" s="8">
        <v>44173</v>
      </c>
      <c r="B158" t="s">
        <v>13</v>
      </c>
      <c r="C158" t="s">
        <v>14</v>
      </c>
      <c r="D158">
        <v>3</v>
      </c>
      <c r="E158" s="16" t="str">
        <f>IFERROR((0.1032*'Neutron count ratios'!E158)+0.0454, "NA")</f>
        <v>NA</v>
      </c>
      <c r="F158" s="16" t="str">
        <f>IFERROR((0.1032*'Neutron count ratios'!F158)+0.0454, "NA")</f>
        <v>NA</v>
      </c>
      <c r="G158" s="16" t="str">
        <f>IFERROR((0.1032*'Neutron count ratios'!G158)+0.0454, "NA")</f>
        <v>NA</v>
      </c>
      <c r="H158" s="16" t="str">
        <f>IFERROR((0.1032*'Neutron count ratios'!H158)+0.0454, "NA")</f>
        <v>NA</v>
      </c>
      <c r="I158" s="16" t="str">
        <f>IFERROR((0.1032*'Neutron count ratios'!I158)+0.0454, "NA")</f>
        <v>NA</v>
      </c>
      <c r="J158" s="16" t="str">
        <f>IFERROR((0.1032*'Neutron count ratios'!J158)+0.0454, "NA")</f>
        <v>NA</v>
      </c>
      <c r="K158" s="16" t="str">
        <f>IFERROR((0.1032*'Neutron count ratios'!K158)+0.0454, "NA")</f>
        <v>NA</v>
      </c>
      <c r="L158" s="16" t="str">
        <f>IFERROR((0.1032*'Neutron count ratios'!L158)+0.0454, "NA")</f>
        <v>NA</v>
      </c>
      <c r="M158" s="16" t="str">
        <f>IFERROR((0.1032*'Neutron count ratios'!M158)+0.0454, "NA")</f>
        <v>NA</v>
      </c>
      <c r="N158" s="16" t="str">
        <f>IFERROR((0.1032*'Neutron count ratios'!N158)+0.0454, "NA")</f>
        <v>NA</v>
      </c>
      <c r="O158" s="16" t="str">
        <f>IFERROR((0.1032*'Neutron count ratios'!O158)+0.0454, "NA")</f>
        <v>NA</v>
      </c>
      <c r="P158" s="16" t="str">
        <f>IFERROR((0.1032*'Neutron count ratios'!P158)+0.0454, "NA")</f>
        <v>NA</v>
      </c>
      <c r="Q158" s="16" t="str">
        <f>IFERROR((0.1032*'Neutron count ratios'!Q158)+0.0454, "NA")</f>
        <v>NA</v>
      </c>
      <c r="R158" s="16" t="str">
        <f>IFERROR((0.1032*'Neutron count ratios'!R158)+0.0454, "NA")</f>
        <v>NA</v>
      </c>
      <c r="S158" s="16" t="str">
        <f>IFERROR((0.1032*'Neutron count ratios'!S158)+0.0454, "NA")</f>
        <v>NA</v>
      </c>
      <c r="T158" t="str">
        <f>'Neutron count ratios'!T158</f>
        <v>Research</v>
      </c>
    </row>
    <row r="159" spans="1:20" x14ac:dyDescent="0.2">
      <c r="A159" s="8">
        <v>44173</v>
      </c>
      <c r="B159" t="s">
        <v>13</v>
      </c>
      <c r="C159" t="s">
        <v>14</v>
      </c>
      <c r="D159">
        <v>14</v>
      </c>
      <c r="E159" s="16">
        <f>IFERROR((0.1032*'Neutron count ratios'!E159)+0.0454, "NA")</f>
        <v>0.2239273608459392</v>
      </c>
      <c r="F159" s="16">
        <f>IFERROR((0.1032*'Neutron count ratios'!F159)+0.0454, "NA")</f>
        <v>0.21151426053752387</v>
      </c>
      <c r="G159" s="16">
        <f>IFERROR((0.1032*'Neutron count ratios'!G159)+0.0454, "NA")</f>
        <v>0.21757682479071816</v>
      </c>
      <c r="H159" s="16">
        <f>IFERROR((0.1032*'Neutron count ratios'!H159)+0.0454, "NA")</f>
        <v>0.21692509913349978</v>
      </c>
      <c r="I159" s="16">
        <f>IFERROR((0.1032*'Neutron count ratios'!I159)+0.0454, "NA")</f>
        <v>0.20129883977089147</v>
      </c>
      <c r="J159" s="16">
        <f>IFERROR((0.1032*'Neutron count ratios'!J159)+0.0454, "NA")</f>
        <v>0.21039268615068293</v>
      </c>
      <c r="K159" s="16">
        <f>IFERROR((0.1032*'Neutron count ratios'!K159)+0.0454, "NA")</f>
        <v>0.19438751652224995</v>
      </c>
      <c r="L159" s="16" t="str">
        <f>IFERROR((0.1032*'Neutron count ratios'!L159)+0.0454, "NA")</f>
        <v>NA</v>
      </c>
      <c r="M159" s="16">
        <f>IFERROR((0.1032*'Neutron count ratios'!M159)+0.0454, "NA")</f>
        <v>0.14967610515494198</v>
      </c>
      <c r="N159" s="16">
        <f>IFERROR((0.1032*'Neutron count ratios'!N159)+0.0454, "NA")</f>
        <v>0.14673576149214276</v>
      </c>
      <c r="O159" s="16">
        <f>IFERROR((0.1032*'Neutron count ratios'!O159)+0.0454, "NA")</f>
        <v>0.15557194889117346</v>
      </c>
      <c r="P159" s="16">
        <f>IFERROR((0.1032*'Neutron count ratios'!P159)+0.0454, "NA")</f>
        <v>0.15110080775444265</v>
      </c>
      <c r="Q159" s="16">
        <f>IFERROR((0.1032*'Neutron count ratios'!Q159)+0.0454, "NA")</f>
        <v>0.14085507416654428</v>
      </c>
      <c r="R159" s="16" t="str">
        <f>IFERROR((0.1032*'Neutron count ratios'!R159)+0.0454, "NA")</f>
        <v>NA</v>
      </c>
      <c r="S159" s="16" t="str">
        <f>IFERROR((0.1032*'Neutron count ratios'!S159)+0.0454, "NA")</f>
        <v>NA</v>
      </c>
      <c r="T159" t="str">
        <f>'Neutron count ratios'!T159</f>
        <v>Research</v>
      </c>
    </row>
    <row r="160" spans="1:20" x14ac:dyDescent="0.2">
      <c r="A160" s="8">
        <v>44173</v>
      </c>
      <c r="B160" t="s">
        <v>13</v>
      </c>
      <c r="C160" t="s">
        <v>14</v>
      </c>
      <c r="D160">
        <v>2</v>
      </c>
      <c r="E160" s="16">
        <f>IFERROR((0.1032*'Neutron count ratios'!E160)+0.0454, "NA")</f>
        <v>0.23282417388750182</v>
      </c>
      <c r="F160" s="16">
        <f>IFERROR((0.1032*'Neutron count ratios'!F160)+0.0454, "NA")</f>
        <v>0.20680061683066531</v>
      </c>
      <c r="G160" s="16">
        <f>IFERROR((0.1032*'Neutron count ratios'!G160)+0.0454, "NA")</f>
        <v>0.19960132177999707</v>
      </c>
      <c r="H160" s="16">
        <f>IFERROR((0.1032*'Neutron count ratios'!H160)+0.0454, "NA")</f>
        <v>0.16163451314436775</v>
      </c>
      <c r="I160" s="16">
        <f>IFERROR((0.1032*'Neutron count ratios'!I160)+0.0454, "NA")</f>
        <v>0.22122951975326774</v>
      </c>
      <c r="J160" s="16">
        <f>IFERROR((0.1032*'Neutron count ratios'!J160)+0.0454, "NA")</f>
        <v>0.2268828609193714</v>
      </c>
      <c r="K160" s="16">
        <f>IFERROR((0.1032*'Neutron count ratios'!K160)+0.0454, "NA")</f>
        <v>0.16386250550741666</v>
      </c>
      <c r="L160" s="16" t="str">
        <f>IFERROR((0.1032*'Neutron count ratios'!L160)+0.0454, "NA")</f>
        <v>NA</v>
      </c>
      <c r="M160" s="16" t="str">
        <f>IFERROR((0.1032*'Neutron count ratios'!M160)+0.0454, "NA")</f>
        <v>NA</v>
      </c>
      <c r="N160" s="16" t="str">
        <f>IFERROR((0.1032*'Neutron count ratios'!N160)+0.0454, "NA")</f>
        <v>NA</v>
      </c>
      <c r="O160" s="16" t="str">
        <f>IFERROR((0.1032*'Neutron count ratios'!O160)+0.0454, "NA")</f>
        <v>NA</v>
      </c>
      <c r="P160" s="16" t="str">
        <f>IFERROR((0.1032*'Neutron count ratios'!P160)+0.0454, "NA")</f>
        <v>NA</v>
      </c>
      <c r="Q160" s="16" t="str">
        <f>IFERROR((0.1032*'Neutron count ratios'!Q160)+0.0454, "NA")</f>
        <v>NA</v>
      </c>
      <c r="R160" s="16" t="str">
        <f>IFERROR((0.1032*'Neutron count ratios'!R160)+0.0454, "NA")</f>
        <v>NA</v>
      </c>
      <c r="S160" s="16" t="str">
        <f>IFERROR((0.1032*'Neutron count ratios'!S160)+0.0454, "NA")</f>
        <v>NA</v>
      </c>
      <c r="T160" t="str">
        <f>'Neutron count ratios'!T160</f>
        <v>Research</v>
      </c>
    </row>
    <row r="161" spans="1:20" x14ac:dyDescent="0.2">
      <c r="A161" s="8">
        <v>44173</v>
      </c>
      <c r="B161" t="s">
        <v>13</v>
      </c>
      <c r="C161" t="s">
        <v>14</v>
      </c>
      <c r="D161">
        <v>1</v>
      </c>
      <c r="E161" s="16">
        <f>IFERROR((0.1032*'Neutron count ratios'!E161)+0.0454, "NA")</f>
        <v>0.2054213834630636</v>
      </c>
      <c r="F161" s="16">
        <f>IFERROR((0.1032*'Neutron count ratios'!F161)+0.0454, "NA")</f>
        <v>0.22518534292847703</v>
      </c>
      <c r="G161" s="16">
        <f>IFERROR((0.1032*'Neutron count ratios'!G161)+0.0454, "NA")</f>
        <v>0.19290218828021735</v>
      </c>
      <c r="H161" s="16">
        <f>IFERROR((0.1032*'Neutron count ratios'!H161)+0.0454, "NA")</f>
        <v>0.17400214422088411</v>
      </c>
      <c r="I161" s="16">
        <f>IFERROR((0.1032*'Neutron count ratios'!I161)+0.0454, "NA")</f>
        <v>0.16857614921427522</v>
      </c>
      <c r="J161" s="16">
        <f>IFERROR((0.1032*'Neutron count ratios'!J161)+0.0454, "NA")</f>
        <v>0.20534560140989866</v>
      </c>
      <c r="K161" s="16">
        <f>IFERROR((0.1032*'Neutron count ratios'!K161)+0.0454, "NA")</f>
        <v>0.16842458510794539</v>
      </c>
      <c r="L161" s="16" t="str">
        <f>IFERROR((0.1032*'Neutron count ratios'!L161)+0.0454, "NA")</f>
        <v>NA</v>
      </c>
      <c r="M161" s="16" t="str">
        <f>IFERROR((0.1032*'Neutron count ratios'!M161)+0.0454, "NA")</f>
        <v>NA</v>
      </c>
      <c r="N161" s="16" t="str">
        <f>IFERROR((0.1032*'Neutron count ratios'!N161)+0.0454, "NA")</f>
        <v>NA</v>
      </c>
      <c r="O161" s="16" t="str">
        <f>IFERROR((0.1032*'Neutron count ratios'!O161)+0.0454, "NA")</f>
        <v>NA</v>
      </c>
      <c r="P161" s="16" t="str">
        <f>IFERROR((0.1032*'Neutron count ratios'!P161)+0.0454, "NA")</f>
        <v>NA</v>
      </c>
      <c r="Q161" s="16" t="str">
        <f>IFERROR((0.1032*'Neutron count ratios'!Q161)+0.0454, "NA")</f>
        <v>NA</v>
      </c>
      <c r="R161" s="16" t="str">
        <f>IFERROR((0.1032*'Neutron count ratios'!R161)+0.0454, "NA")</f>
        <v>NA</v>
      </c>
      <c r="S161" s="16" t="str">
        <f>IFERROR((0.1032*'Neutron count ratios'!S161)+0.0454, "NA")</f>
        <v>NA</v>
      </c>
      <c r="T161" t="str">
        <f>'Neutron count ratios'!T161</f>
        <v>Research</v>
      </c>
    </row>
    <row r="162" spans="1:20" x14ac:dyDescent="0.2">
      <c r="A162" s="8">
        <v>44173</v>
      </c>
      <c r="B162" t="s">
        <v>13</v>
      </c>
      <c r="C162" t="s">
        <v>15</v>
      </c>
      <c r="D162">
        <v>5</v>
      </c>
      <c r="E162" s="16">
        <f>IFERROR((0.1032*'Neutron count ratios'!E162)+0.0454, "NA")</f>
        <v>0.12312207372595096</v>
      </c>
      <c r="F162" s="16">
        <f>IFERROR((0.1032*'Neutron count ratios'!F162)+0.0454, "NA")</f>
        <v>0.23799250991334997</v>
      </c>
      <c r="G162" s="16">
        <f>IFERROR((0.1032*'Neutron count ratios'!G162)+0.0454, "NA")</f>
        <v>0.23246042003231016</v>
      </c>
      <c r="H162" s="16">
        <f>IFERROR((0.1032*'Neutron count ratios'!H162)+0.0454, "NA")</f>
        <v>0.20907407842561315</v>
      </c>
      <c r="I162" s="16">
        <f>IFERROR((0.1032*'Neutron count ratios'!I162)+0.0454, "NA")</f>
        <v>0.16789411073579086</v>
      </c>
      <c r="J162" s="16">
        <f>IFERROR((0.1032*'Neutron count ratios'!J162)+0.0454, "NA")</f>
        <v>0.13906661771185197</v>
      </c>
      <c r="K162" s="16">
        <f>IFERROR((0.1032*'Neutron count ratios'!K162)+0.0454, "NA")</f>
        <v>0.14573543839036571</v>
      </c>
      <c r="L162" s="16" t="str">
        <f>IFERROR((0.1032*'Neutron count ratios'!L162)+0.0454, "NA")</f>
        <v>NA</v>
      </c>
      <c r="M162" s="16" t="str">
        <f>IFERROR((0.1032*'Neutron count ratios'!M162)+0.0454, "NA")</f>
        <v>NA</v>
      </c>
      <c r="N162" s="16" t="str">
        <f>IFERROR((0.1032*'Neutron count ratios'!N162)+0.0454, "NA")</f>
        <v>NA</v>
      </c>
      <c r="O162" s="16" t="str">
        <f>IFERROR((0.1032*'Neutron count ratios'!O162)+0.0454, "NA")</f>
        <v>NA</v>
      </c>
      <c r="P162" s="16" t="str">
        <f>IFERROR((0.1032*'Neutron count ratios'!P162)+0.0454, "NA")</f>
        <v>NA</v>
      </c>
      <c r="Q162" s="16" t="str">
        <f>IFERROR((0.1032*'Neutron count ratios'!Q162)+0.0454, "NA")</f>
        <v>NA</v>
      </c>
      <c r="R162" s="16" t="str">
        <f>IFERROR((0.1032*'Neutron count ratios'!R162)+0.0454, "NA")</f>
        <v>NA</v>
      </c>
      <c r="S162" s="16" t="str">
        <f>IFERROR((0.1032*'Neutron count ratios'!S162)+0.0454, "NA")</f>
        <v>NA</v>
      </c>
      <c r="T162" t="str">
        <f>'Neutron count ratios'!T162</f>
        <v>Research</v>
      </c>
    </row>
    <row r="163" spans="1:20" x14ac:dyDescent="0.2">
      <c r="A163" s="8">
        <v>44173</v>
      </c>
      <c r="B163" t="s">
        <v>13</v>
      </c>
      <c r="C163" t="s">
        <v>15</v>
      </c>
      <c r="D163">
        <v>22</v>
      </c>
      <c r="E163" s="16">
        <f>IFERROR((0.1032*'Neutron count ratios'!E163)+0.0454, "NA")</f>
        <v>0.15375317961521517</v>
      </c>
      <c r="F163" s="16">
        <f>IFERROR((0.1032*'Neutron count ratios'!F163)+0.0454, "NA")</f>
        <v>0.24402476134527831</v>
      </c>
      <c r="G163" s="16">
        <f>IFERROR((0.1032*'Neutron count ratios'!G163)+0.0454, "NA")</f>
        <v>0.22386673520340725</v>
      </c>
      <c r="H163" s="16">
        <f>IFERROR((0.1032*'Neutron count ratios'!H163)+0.0454, "NA")</f>
        <v>0.21112019386106623</v>
      </c>
      <c r="I163" s="16">
        <f>IFERROR((0.1032*'Neutron count ratios'!I163)+0.0454, "NA")</f>
        <v>0.16051293875752679</v>
      </c>
      <c r="J163" s="16">
        <f>IFERROR((0.1032*'Neutron count ratios'!J163)+0.0454, "NA")</f>
        <v>0.12868447642825673</v>
      </c>
      <c r="K163" s="16">
        <f>IFERROR((0.1032*'Neutron count ratios'!K163)+0.0454, "NA")</f>
        <v>0.17551778528418269</v>
      </c>
      <c r="L163" s="16" t="str">
        <f>IFERROR((0.1032*'Neutron count ratios'!L163)+0.0454, "NA")</f>
        <v>NA</v>
      </c>
      <c r="M163" s="16">
        <f>IFERROR((0.1032*'Neutron count ratios'!M163)+0.0454, "NA")</f>
        <v>0.20279932442355705</v>
      </c>
      <c r="N163" s="16">
        <f>IFERROR((0.1032*'Neutron count ratios'!N163)+0.0454, "NA")</f>
        <v>0.20208697312380672</v>
      </c>
      <c r="O163" s="16">
        <f>IFERROR((0.1032*'Neutron count ratios'!O163)+0.0454, "NA")</f>
        <v>0.19802505507416654</v>
      </c>
      <c r="P163" s="16">
        <f>IFERROR((0.1032*'Neutron count ratios'!P163)+0.0454, "NA")</f>
        <v>0.20066227052430607</v>
      </c>
      <c r="Q163" s="16">
        <f>IFERROR((0.1032*'Neutron count ratios'!Q163)+0.0454, "NA")</f>
        <v>0.20370870906153621</v>
      </c>
      <c r="R163" s="16">
        <f>IFERROR((0.1032*'Neutron count ratios'!R163)+0.0454, "NA")</f>
        <v>0.20716437068585697</v>
      </c>
      <c r="S163" s="16" t="str">
        <f>IFERROR((0.1032*'Neutron count ratios'!S163)+0.0454, "NA")</f>
        <v>NA</v>
      </c>
      <c r="T163" t="str">
        <f>'Neutron count ratios'!T163</f>
        <v>Research</v>
      </c>
    </row>
    <row r="164" spans="1:20" x14ac:dyDescent="0.2">
      <c r="A164" s="8">
        <v>44173</v>
      </c>
      <c r="B164" t="s">
        <v>13</v>
      </c>
      <c r="C164" t="s">
        <v>15</v>
      </c>
      <c r="D164">
        <v>6</v>
      </c>
      <c r="E164" s="16">
        <f>IFERROR((0.1032*'Neutron count ratios'!E164)+0.0454, "NA")</f>
        <v>0.10202435012483478</v>
      </c>
      <c r="F164" s="16">
        <f>IFERROR((0.1032*'Neutron count ratios'!F164)+0.0454, "NA")</f>
        <v>0.11019365545601409</v>
      </c>
      <c r="G164" s="16">
        <f>IFERROR((0.1032*'Neutron count ratios'!G164)+0.0454, "NA")</f>
        <v>0.20449684241445146</v>
      </c>
      <c r="H164" s="16">
        <f>IFERROR((0.1032*'Neutron count ratios'!H164)+0.0454, "NA")</f>
        <v>0.21115050668233221</v>
      </c>
      <c r="I164" s="16">
        <f>IFERROR((0.1032*'Neutron count ratios'!I164)+0.0454, "NA")</f>
        <v>0.21024112204435305</v>
      </c>
      <c r="J164" s="16">
        <f>IFERROR((0.1032*'Neutron count ratios'!J164)+0.0454, "NA")</f>
        <v>0.20329948597444558</v>
      </c>
      <c r="K164" s="16">
        <f>IFERROR((0.1032*'Neutron count ratios'!K164)+0.0454, "NA")</f>
        <v>0.1963730063151711</v>
      </c>
      <c r="L164" s="16" t="str">
        <f>IFERROR((0.1032*'Neutron count ratios'!L164)+0.0454, "NA")</f>
        <v>NA</v>
      </c>
      <c r="M164" s="16" t="str">
        <f>IFERROR((0.1032*'Neutron count ratios'!M164)+0.0454, "NA")</f>
        <v>NA</v>
      </c>
      <c r="N164" s="16" t="str">
        <f>IFERROR((0.1032*'Neutron count ratios'!N164)+0.0454, "NA")</f>
        <v>NA</v>
      </c>
      <c r="O164" s="16" t="str">
        <f>IFERROR((0.1032*'Neutron count ratios'!O164)+0.0454, "NA")</f>
        <v>NA</v>
      </c>
      <c r="P164" s="16" t="str">
        <f>IFERROR((0.1032*'Neutron count ratios'!P164)+0.0454, "NA")</f>
        <v>NA</v>
      </c>
      <c r="Q164" s="16" t="str">
        <f>IFERROR((0.1032*'Neutron count ratios'!Q164)+0.0454, "NA")</f>
        <v>NA</v>
      </c>
      <c r="R164" s="16" t="str">
        <f>IFERROR((0.1032*'Neutron count ratios'!R164)+0.0454, "NA")</f>
        <v>NA</v>
      </c>
      <c r="S164" s="16" t="str">
        <f>IFERROR((0.1032*'Neutron count ratios'!S164)+0.0454, "NA")</f>
        <v>NA</v>
      </c>
      <c r="T164" t="str">
        <f>'Neutron count ratios'!T164</f>
        <v>Research</v>
      </c>
    </row>
    <row r="165" spans="1:20" x14ac:dyDescent="0.2">
      <c r="A165" s="8">
        <v>44173</v>
      </c>
      <c r="B165" t="s">
        <v>13</v>
      </c>
      <c r="C165" t="s">
        <v>15</v>
      </c>
      <c r="D165">
        <v>10</v>
      </c>
      <c r="E165" s="16">
        <f>IFERROR((0.1032*'Neutron count ratios'!E165)+0.0454, "NA")</f>
        <v>8.3927595829049795E-2</v>
      </c>
      <c r="F165" s="16">
        <f>IFERROR((0.1032*'Neutron count ratios'!F165)+0.0454, "NA")</f>
        <v>8.6201057423997654E-2</v>
      </c>
      <c r="G165" s="16">
        <f>IFERROR((0.1032*'Neutron count ratios'!G165)+0.0454, "NA")</f>
        <v>0.11322493758261126</v>
      </c>
      <c r="H165" s="16">
        <f>IFERROR((0.1032*'Neutron count ratios'!H165)+0.0454, "NA")</f>
        <v>0.15235878983698048</v>
      </c>
      <c r="I165" s="16">
        <f>IFERROR((0.1032*'Neutron count ratios'!I165)+0.0454, "NA")</f>
        <v>0.16321077985019827</v>
      </c>
      <c r="J165" s="16">
        <f>IFERROR((0.1032*'Neutron count ratios'!J165)+0.0454, "NA")</f>
        <v>0.21101409898663534</v>
      </c>
      <c r="K165" s="16">
        <f>IFERROR((0.1032*'Neutron count ratios'!K165)+0.0454, "NA")</f>
        <v>0.23784094580702012</v>
      </c>
      <c r="L165" s="16">
        <f>IFERROR((0.1032*'Neutron count ratios'!L165)+0.0454, "NA")</f>
        <v>0.24813214862681743</v>
      </c>
      <c r="M165" s="16" t="str">
        <f>IFERROR((0.1032*'Neutron count ratios'!M165)+0.0454, "NA")</f>
        <v>NA</v>
      </c>
      <c r="N165" s="16" t="str">
        <f>IFERROR((0.1032*'Neutron count ratios'!N165)+0.0454, "NA")</f>
        <v>NA</v>
      </c>
      <c r="O165" s="16" t="str">
        <f>IFERROR((0.1032*'Neutron count ratios'!O165)+0.0454, "NA")</f>
        <v>NA</v>
      </c>
      <c r="P165" s="16" t="str">
        <f>IFERROR((0.1032*'Neutron count ratios'!P165)+0.0454, "NA")</f>
        <v>NA</v>
      </c>
      <c r="Q165" s="16" t="str">
        <f>IFERROR((0.1032*'Neutron count ratios'!Q165)+0.0454, "NA")</f>
        <v>NA</v>
      </c>
      <c r="R165" s="16" t="str">
        <f>IFERROR((0.1032*'Neutron count ratios'!R165)+0.0454, "NA")</f>
        <v>NA</v>
      </c>
      <c r="S165" s="16" t="str">
        <f>IFERROR((0.1032*'Neutron count ratios'!S165)+0.0454, "NA")</f>
        <v>NA</v>
      </c>
      <c r="T165" t="str">
        <f>'Neutron count ratios'!T165</f>
        <v>Research</v>
      </c>
    </row>
    <row r="166" spans="1:20" x14ac:dyDescent="0.2">
      <c r="A166" s="8">
        <v>44173</v>
      </c>
      <c r="B166" t="s">
        <v>13</v>
      </c>
      <c r="C166" t="s">
        <v>14</v>
      </c>
      <c r="D166">
        <v>8</v>
      </c>
      <c r="E166" s="16">
        <f>IFERROR((0.1032*'Neutron count ratios'!E166)+0.0454, "NA")</f>
        <v>8.9596093405786462E-2</v>
      </c>
      <c r="F166" s="16">
        <f>IFERROR((0.1032*'Neutron count ratios'!F166)+0.0454, "NA")</f>
        <v>7.9895990600675579E-2</v>
      </c>
      <c r="G166" s="16">
        <f>IFERROR((0.1032*'Neutron count ratios'!G166)+0.0454, "NA")</f>
        <v>9.6628667939491847E-2</v>
      </c>
      <c r="H166" s="16">
        <f>IFERROR((0.1032*'Neutron count ratios'!H166)+0.0454, "NA")</f>
        <v>0.14394698193567337</v>
      </c>
      <c r="I166" s="16">
        <f>IFERROR((0.1032*'Neutron count ratios'!I166)+0.0454, "NA")</f>
        <v>0.20138977823468937</v>
      </c>
      <c r="J166" s="16">
        <f>IFERROR((0.1032*'Neutron count ratios'!J166)+0.0454, "NA")</f>
        <v>0.21198410926714642</v>
      </c>
      <c r="K166" s="16">
        <f>IFERROR((0.1032*'Neutron count ratios'!K166)+0.0454, "NA")</f>
        <v>0.22021404024085769</v>
      </c>
      <c r="L166" s="16">
        <f>IFERROR((0.1032*'Neutron count ratios'!L166)+0.0454, "NA")</f>
        <v>0.2280953737700103</v>
      </c>
      <c r="M166" s="16" t="str">
        <f>IFERROR((0.1032*'Neutron count ratios'!M166)+0.0454, "NA")</f>
        <v>NA</v>
      </c>
      <c r="N166" s="16" t="str">
        <f>IFERROR((0.1032*'Neutron count ratios'!N166)+0.0454, "NA")</f>
        <v>NA</v>
      </c>
      <c r="O166" s="16" t="str">
        <f>IFERROR((0.1032*'Neutron count ratios'!O166)+0.0454, "NA")</f>
        <v>NA</v>
      </c>
      <c r="P166" s="16" t="str">
        <f>IFERROR((0.1032*'Neutron count ratios'!P166)+0.0454, "NA")</f>
        <v>NA</v>
      </c>
      <c r="Q166" s="16" t="str">
        <f>IFERROR((0.1032*'Neutron count ratios'!Q166)+0.0454, "NA")</f>
        <v>NA</v>
      </c>
      <c r="R166" s="16" t="str">
        <f>IFERROR((0.1032*'Neutron count ratios'!R166)+0.0454, "NA")</f>
        <v>NA</v>
      </c>
      <c r="S166" s="16" t="str">
        <f>IFERROR((0.1032*'Neutron count ratios'!S166)+0.0454, "NA")</f>
        <v>NA</v>
      </c>
      <c r="T166" t="str">
        <f>'Neutron count ratios'!T166</f>
        <v>Research</v>
      </c>
    </row>
    <row r="167" spans="1:20" x14ac:dyDescent="0.2">
      <c r="A167" s="8">
        <v>44173</v>
      </c>
      <c r="B167" t="s">
        <v>13</v>
      </c>
      <c r="C167" t="s">
        <v>15</v>
      </c>
      <c r="D167">
        <v>9</v>
      </c>
      <c r="E167" s="16">
        <f>IFERROR((0.1032*'Neutron count ratios'!E167)+0.0454, "NA")</f>
        <v>8.3685093258922011E-2</v>
      </c>
      <c r="F167" s="16">
        <f>IFERROR((0.1032*'Neutron count ratios'!F167)+0.0454, "NA")</f>
        <v>8.7428726685269492E-2</v>
      </c>
      <c r="G167" s="16">
        <f>IFERROR((0.1032*'Neutron count ratios'!G167)+0.0454, "NA")</f>
        <v>8.7974357468056985E-2</v>
      </c>
      <c r="H167" s="16">
        <f>IFERROR((0.1032*'Neutron count ratios'!H167)+0.0454, "NA")</f>
        <v>0.15523850785724777</v>
      </c>
      <c r="I167" s="16">
        <f>IFERROR((0.1032*'Neutron count ratios'!I167)+0.0454, "NA")</f>
        <v>0.21977450433250109</v>
      </c>
      <c r="J167" s="16">
        <f>IFERROR((0.1032*'Neutron count ratios'!J167)+0.0454, "NA")</f>
        <v>0.23314245851079451</v>
      </c>
      <c r="K167" s="16">
        <f>IFERROR((0.1032*'Neutron count ratios'!K167)+0.0454, "NA")</f>
        <v>0.22797412248494639</v>
      </c>
      <c r="L167" s="16" t="str">
        <f>IFERROR((0.1032*'Neutron count ratios'!L167)+0.0454, "NA")</f>
        <v>NA</v>
      </c>
      <c r="M167" s="16">
        <f>IFERROR((0.1032*'Neutron count ratios'!M167)+0.0454, "NA")</f>
        <v>0.20827078866206492</v>
      </c>
      <c r="N167" s="16">
        <f>IFERROR((0.1032*'Neutron count ratios'!N167)+0.0454, "NA")</f>
        <v>0.19232624467616388</v>
      </c>
      <c r="O167" s="16">
        <f>IFERROR((0.1032*'Neutron count ratios'!O167)+0.0454, "NA")</f>
        <v>0.2125448964605669</v>
      </c>
      <c r="P167" s="16">
        <f>IFERROR((0.1032*'Neutron count ratios'!P167)+0.0454, "NA")</f>
        <v>0.16953100308415334</v>
      </c>
      <c r="Q167" s="16">
        <f>IFERROR((0.1032*'Neutron count ratios'!Q167)+0.0454, "NA")</f>
        <v>0.14840296666177119</v>
      </c>
      <c r="R167" s="16">
        <f>IFERROR((0.1032*'Neutron count ratios'!R167)+0.0454, "NA")</f>
        <v>0.16607534145983258</v>
      </c>
      <c r="S167" s="16" t="str">
        <f>IFERROR((0.1032*'Neutron count ratios'!S167)+0.0454, "NA")</f>
        <v>NA</v>
      </c>
      <c r="T167" t="str">
        <f>'Neutron count ratios'!T167</f>
        <v>Research</v>
      </c>
    </row>
    <row r="168" spans="1:20" x14ac:dyDescent="0.2">
      <c r="A168" s="8">
        <v>44173</v>
      </c>
      <c r="B168" t="s">
        <v>13</v>
      </c>
      <c r="C168" t="s">
        <v>15</v>
      </c>
      <c r="D168">
        <v>18</v>
      </c>
      <c r="E168" s="16">
        <f>IFERROR((0.1032*'Neutron count ratios'!E168)+0.0454, "NA")</f>
        <v>0.10473734762813923</v>
      </c>
      <c r="F168" s="16">
        <f>IFERROR((0.1032*'Neutron count ratios'!F168)+0.0454, "NA")</f>
        <v>0.10105433984432369</v>
      </c>
      <c r="G168" s="16">
        <f>IFERROR((0.1032*'Neutron count ratios'!G168)+0.0454, "NA")</f>
        <v>0.10310045527977676</v>
      </c>
      <c r="H168" s="16">
        <f>IFERROR((0.1032*'Neutron count ratios'!H168)+0.0454, "NA")</f>
        <v>0.1364748714936114</v>
      </c>
      <c r="I168" s="16">
        <f>IFERROR((0.1032*'Neutron count ratios'!I168)+0.0454, "NA")</f>
        <v>0.21571258628286091</v>
      </c>
      <c r="J168" s="16">
        <f>IFERROR((0.1032*'Neutron count ratios'!J168)+0.0454, "NA")</f>
        <v>0.22697379938316933</v>
      </c>
      <c r="K168" s="16">
        <f>IFERROR((0.1032*'Neutron count ratios'!K168)+0.0454, "NA")</f>
        <v>0.2165765016889411</v>
      </c>
      <c r="L168" s="16" t="str">
        <f>IFERROR((0.1032*'Neutron count ratios'!L168)+0.0454, "NA")</f>
        <v>NA</v>
      </c>
      <c r="M168" s="16">
        <f>IFERROR((0.1032*'Neutron count ratios'!M168)+0.0454, "NA")</f>
        <v>0.19928303715670437</v>
      </c>
      <c r="N168" s="16">
        <f>IFERROR((0.1032*'Neutron count ratios'!N168)+0.0454, "NA")</f>
        <v>0.18355068291966514</v>
      </c>
      <c r="O168" s="16">
        <f>IFERROR((0.1032*'Neutron count ratios'!O168)+0.0454, "NA")</f>
        <v>0.19714598325745339</v>
      </c>
      <c r="P168" s="16">
        <f>IFERROR((0.1032*'Neutron count ratios'!P168)+0.0454, "NA")</f>
        <v>0.19497861653693641</v>
      </c>
      <c r="Q168" s="16">
        <f>IFERROR((0.1032*'Neutron count ratios'!Q168)+0.0454, "NA")</f>
        <v>0.15631461301218974</v>
      </c>
      <c r="R168" s="16">
        <f>IFERROR((0.1032*'Neutron count ratios'!R168)+0.0454, "NA")</f>
        <v>0.1290330738728154</v>
      </c>
      <c r="S168" s="16" t="str">
        <f>IFERROR((0.1032*'Neutron count ratios'!S168)+0.0454, "NA")</f>
        <v>NA</v>
      </c>
      <c r="T168" t="str">
        <f>'Neutron count ratios'!T168</f>
        <v>Research</v>
      </c>
    </row>
    <row r="169" spans="1:20" x14ac:dyDescent="0.2">
      <c r="A169" s="8">
        <v>44173</v>
      </c>
      <c r="B169" t="s">
        <v>13</v>
      </c>
      <c r="C169" t="s">
        <v>12</v>
      </c>
      <c r="D169">
        <v>15</v>
      </c>
      <c r="E169" s="16">
        <f>IFERROR((0.1032*'Neutron count ratios'!E169)+0.0454, "NA")</f>
        <v>0.11222461448083421</v>
      </c>
      <c r="F169" s="16">
        <f>IFERROR((0.1032*'Neutron count ratios'!F169)+0.0454, "NA")</f>
        <v>0.16149810544867088</v>
      </c>
      <c r="G169" s="16">
        <f>IFERROR((0.1032*'Neutron count ratios'!G169)+0.0454, "NA")</f>
        <v>0.20996830665295932</v>
      </c>
      <c r="H169" s="16">
        <f>IFERROR((0.1032*'Neutron count ratios'!H169)+0.0454, "NA")</f>
        <v>0.21439397855779116</v>
      </c>
      <c r="I169" s="16">
        <f>IFERROR((0.1032*'Neutron count ratios'!I169)+0.0454, "NA")</f>
        <v>0.22861069173153178</v>
      </c>
      <c r="J169" s="16">
        <f>IFERROR((0.1032*'Neutron count ratios'!J169)+0.0454, "NA")</f>
        <v>0.22251781465707152</v>
      </c>
      <c r="K169" s="16">
        <f>IFERROR((0.1032*'Neutron count ratios'!K169)+0.0454, "NA")</f>
        <v>0.21725854016742546</v>
      </c>
      <c r="L169" s="16" t="str">
        <f>IFERROR((0.1032*'Neutron count ratios'!L169)+0.0454, "NA")</f>
        <v>NA</v>
      </c>
      <c r="M169" s="16">
        <f>IFERROR((0.1032*'Neutron count ratios'!M169)+0.0454, "NA")</f>
        <v>0.20514856807166984</v>
      </c>
      <c r="N169" s="16">
        <f>IFERROR((0.1032*'Neutron count ratios'!N169)+0.0454, "NA")</f>
        <v>0.17277447495961226</v>
      </c>
      <c r="O169" s="16">
        <f>IFERROR((0.1032*'Neutron count ratios'!O169)+0.0454, "NA")</f>
        <v>0.14202211778528417</v>
      </c>
      <c r="P169" s="16">
        <f>IFERROR((0.1032*'Neutron count ratios'!P169)+0.0454, "NA")</f>
        <v>0.14937297694228227</v>
      </c>
      <c r="Q169" s="16">
        <f>IFERROR((0.1032*'Neutron count ratios'!Q169)+0.0454, "NA")</f>
        <v>0.16718175943604055</v>
      </c>
      <c r="R169" s="16">
        <f>IFERROR((0.1032*'Neutron count ratios'!R169)+0.0454, "NA")</f>
        <v>0.18861292407108238</v>
      </c>
      <c r="S169" s="16" t="str">
        <f>IFERROR((0.1032*'Neutron count ratios'!S169)+0.0454, "NA")</f>
        <v>NA</v>
      </c>
      <c r="T169" t="str">
        <f>'Neutron count ratios'!T169</f>
        <v>Research</v>
      </c>
    </row>
    <row r="170" spans="1:20" x14ac:dyDescent="0.2">
      <c r="A170" s="8">
        <v>44173</v>
      </c>
      <c r="B170" t="s">
        <v>13</v>
      </c>
      <c r="C170" t="s">
        <v>12</v>
      </c>
      <c r="D170">
        <v>7</v>
      </c>
      <c r="E170" s="16">
        <f>IFERROR((0.1032*'Neutron count ratios'!E170)+0.0454, "NA")</f>
        <v>0.11236102217653107</v>
      </c>
      <c r="F170" s="16">
        <f>IFERROR((0.1032*'Neutron count ratios'!F170)+0.0454, "NA")</f>
        <v>0.10720784256131591</v>
      </c>
      <c r="G170" s="16">
        <f>IFERROR((0.1032*'Neutron count ratios'!G170)+0.0454, "NA")</f>
        <v>0.18091346746952564</v>
      </c>
      <c r="H170" s="16">
        <f>IFERROR((0.1032*'Neutron count ratios'!H170)+0.0454, "NA")</f>
        <v>0.17041007490086649</v>
      </c>
      <c r="I170" s="16">
        <f>IFERROR((0.1032*'Neutron count ratios'!I170)+0.0454, "NA")</f>
        <v>0.14370447936554559</v>
      </c>
      <c r="J170" s="16">
        <f>IFERROR((0.1032*'Neutron count ratios'!J170)+0.0454, "NA")</f>
        <v>0.15534460273167866</v>
      </c>
      <c r="K170" s="16">
        <f>IFERROR((0.1032*'Neutron count ratios'!K170)+0.0454, "NA")</f>
        <v>0.17867031869584374</v>
      </c>
      <c r="L170" s="16" t="str">
        <f>IFERROR((0.1032*'Neutron count ratios'!L170)+0.0454, "NA")</f>
        <v>NA</v>
      </c>
      <c r="M170" s="16" t="str">
        <f>IFERROR((0.1032*'Neutron count ratios'!M170)+0.0454, "NA")</f>
        <v>NA</v>
      </c>
      <c r="N170" s="16" t="str">
        <f>IFERROR((0.1032*'Neutron count ratios'!N170)+0.0454, "NA")</f>
        <v>NA</v>
      </c>
      <c r="O170" s="16" t="str">
        <f>IFERROR((0.1032*'Neutron count ratios'!O170)+0.0454, "NA")</f>
        <v>NA</v>
      </c>
      <c r="P170" s="16" t="str">
        <f>IFERROR((0.1032*'Neutron count ratios'!P170)+0.0454, "NA")</f>
        <v>NA</v>
      </c>
      <c r="Q170" s="16" t="str">
        <f>IFERROR((0.1032*'Neutron count ratios'!Q170)+0.0454, "NA")</f>
        <v>NA</v>
      </c>
      <c r="R170" s="16" t="str">
        <f>IFERROR((0.1032*'Neutron count ratios'!R170)+0.0454, "NA")</f>
        <v>NA</v>
      </c>
      <c r="S170" s="16" t="str">
        <f>IFERROR((0.1032*'Neutron count ratios'!S170)+0.0454, "NA")</f>
        <v>NA</v>
      </c>
      <c r="T170" t="str">
        <f>'Neutron count ratios'!T170</f>
        <v>Research</v>
      </c>
    </row>
    <row r="171" spans="1:20" x14ac:dyDescent="0.2">
      <c r="A171" s="8">
        <v>44173</v>
      </c>
      <c r="B171" t="s">
        <v>13</v>
      </c>
      <c r="C171" t="s">
        <v>14</v>
      </c>
      <c r="D171">
        <v>26</v>
      </c>
      <c r="E171" s="16">
        <f>IFERROR((0.1032*'Neutron count ratios'!E171)+0.0454, "NA")</f>
        <v>0.10191825525040388</v>
      </c>
      <c r="F171" s="16">
        <f>IFERROR((0.1032*'Neutron count ratios'!F171)+0.0454, "NA")</f>
        <v>9.9614480834190056E-2</v>
      </c>
      <c r="G171" s="16">
        <f>IFERROR((0.1032*'Neutron count ratios'!G171)+0.0454, "NA")</f>
        <v>0.14872125128506389</v>
      </c>
      <c r="H171" s="16">
        <f>IFERROR((0.1032*'Neutron count ratios'!H171)+0.0454, "NA")</f>
        <v>0.22212374798061388</v>
      </c>
      <c r="I171" s="16">
        <f>IFERROR((0.1032*'Neutron count ratios'!I171)+0.0454, "NA")</f>
        <v>0.21431819650462622</v>
      </c>
      <c r="J171" s="16">
        <f>IFERROR((0.1032*'Neutron count ratios'!J171)+0.0454, "NA")</f>
        <v>0.19697926274049052</v>
      </c>
      <c r="K171" s="16">
        <f>IFERROR((0.1032*'Neutron count ratios'!K171)+0.0454, "NA")</f>
        <v>0.19247780878249376</v>
      </c>
      <c r="L171" s="16" t="str">
        <f>IFERROR((0.1032*'Neutron count ratios'!L171)+0.0454, "NA")</f>
        <v>NA</v>
      </c>
      <c r="M171" s="16">
        <f>IFERROR((0.1032*'Neutron count ratios'!M171)+0.0454, "NA")</f>
        <v>0.17330494933176679</v>
      </c>
      <c r="N171" s="16">
        <f>IFERROR((0.1032*'Neutron count ratios'!N171)+0.0454, "NA")</f>
        <v>0.17894313408723747</v>
      </c>
      <c r="O171" s="16">
        <f>IFERROR((0.1032*'Neutron count ratios'!O171)+0.0454, "NA")</f>
        <v>0.16874286973123806</v>
      </c>
      <c r="P171" s="16">
        <f>IFERROR((0.1032*'Neutron count ratios'!P171)+0.0454, "NA")</f>
        <v>0.16845489792921134</v>
      </c>
      <c r="Q171" s="16">
        <f>IFERROR((0.1032*'Neutron count ratios'!Q171)+0.0454, "NA")</f>
        <v>0.153904743721545</v>
      </c>
      <c r="R171" s="16" t="str">
        <f>IFERROR((0.1032*'Neutron count ratios'!R171)+0.0454, "NA")</f>
        <v>NA</v>
      </c>
      <c r="S171" s="16" t="str">
        <f>IFERROR((0.1032*'Neutron count ratios'!S171)+0.0454, "NA")</f>
        <v>NA</v>
      </c>
      <c r="T171" t="str">
        <f>'Neutron count ratios'!T171</f>
        <v>Research</v>
      </c>
    </row>
    <row r="172" spans="1:20" x14ac:dyDescent="0.2">
      <c r="A172" s="8">
        <v>44173</v>
      </c>
      <c r="B172" t="s">
        <v>16</v>
      </c>
      <c r="C172" t="s">
        <v>15</v>
      </c>
      <c r="D172">
        <v>11</v>
      </c>
      <c r="E172" s="16">
        <f>IFERROR((0.1032*'Neutron count ratios'!E172)+0.0454, "NA")</f>
        <v>9.6098193567337342E-2</v>
      </c>
      <c r="F172" s="16">
        <f>IFERROR((0.1032*'Neutron count ratios'!F172)+0.0454, "NA")</f>
        <v>0.13605049199588778</v>
      </c>
      <c r="G172" s="16">
        <f>IFERROR((0.1032*'Neutron count ratios'!G172)+0.0454, "NA")</f>
        <v>0.20578513731825523</v>
      </c>
      <c r="H172" s="16">
        <f>IFERROR((0.1032*'Neutron count ratios'!H172)+0.0454, "NA")</f>
        <v>0.21988059920693198</v>
      </c>
      <c r="I172" s="16">
        <f>IFERROR((0.1032*'Neutron count ratios'!I172)+0.0454, "NA")</f>
        <v>0.21513664267880744</v>
      </c>
      <c r="J172" s="16">
        <f>IFERROR((0.1032*'Neutron count ratios'!J172)+0.0454, "NA")</f>
        <v>0.19617597297694228</v>
      </c>
      <c r="K172" s="16">
        <f>IFERROR((0.1032*'Neutron count ratios'!K172)+0.0454, "NA")</f>
        <v>0.16825786459098252</v>
      </c>
      <c r="L172" s="16">
        <f>IFERROR((0.1032*'Neutron count ratios'!L172)+0.0454, "NA")</f>
        <v>0.17876125715964164</v>
      </c>
      <c r="M172" s="16" t="str">
        <f>IFERROR((0.1032*'Neutron count ratios'!M172)+0.0454, "NA")</f>
        <v>NA</v>
      </c>
      <c r="N172" s="16" t="str">
        <f>IFERROR((0.1032*'Neutron count ratios'!N172)+0.0454, "NA")</f>
        <v>NA</v>
      </c>
      <c r="O172" s="16" t="str">
        <f>IFERROR((0.1032*'Neutron count ratios'!O172)+0.0454, "NA")</f>
        <v>NA</v>
      </c>
      <c r="P172" s="16" t="str">
        <f>IFERROR((0.1032*'Neutron count ratios'!P172)+0.0454, "NA")</f>
        <v>NA</v>
      </c>
      <c r="Q172" s="16" t="str">
        <f>IFERROR((0.1032*'Neutron count ratios'!Q172)+0.0454, "NA")</f>
        <v>NA</v>
      </c>
      <c r="R172" s="16" t="str">
        <f>IFERROR((0.1032*'Neutron count ratios'!R172)+0.0454, "NA")</f>
        <v>NA</v>
      </c>
      <c r="S172" s="16" t="str">
        <f>IFERROR((0.1032*'Neutron count ratios'!S172)+0.0454, "NA")</f>
        <v>NA</v>
      </c>
      <c r="T172" t="str">
        <f>'Neutron count ratios'!T172</f>
        <v>Research</v>
      </c>
    </row>
    <row r="173" spans="1:20" x14ac:dyDescent="0.2">
      <c r="A173" s="8">
        <v>44173</v>
      </c>
      <c r="B173" t="s">
        <v>16</v>
      </c>
      <c r="C173" t="s">
        <v>15</v>
      </c>
      <c r="D173">
        <v>17</v>
      </c>
      <c r="E173" s="16">
        <f>IFERROR((0.1032*'Neutron count ratios'!E173)+0.0454, "NA")</f>
        <v>0.15920948744309002</v>
      </c>
      <c r="F173" s="16">
        <f>IFERROR((0.1032*'Neutron count ratios'!F173)+0.0454, "NA")</f>
        <v>0.21099894257600235</v>
      </c>
      <c r="G173" s="16">
        <f>IFERROR((0.1032*'Neutron count ratios'!G173)+0.0454, "NA")</f>
        <v>0.21231755030107211</v>
      </c>
      <c r="H173" s="16">
        <f>IFERROR((0.1032*'Neutron count ratios'!H173)+0.0454, "NA")</f>
        <v>0.21481835805551475</v>
      </c>
      <c r="I173" s="16">
        <f>IFERROR((0.1032*'Neutron count ratios'!I173)+0.0454, "NA")</f>
        <v>0.19165936260831251</v>
      </c>
      <c r="J173" s="16">
        <f>IFERROR((0.1032*'Neutron count ratios'!J173)+0.0454, "NA")</f>
        <v>0.20863454251725658</v>
      </c>
      <c r="K173" s="16">
        <f>IFERROR((0.1032*'Neutron count ratios'!K173)+0.0454, "NA")</f>
        <v>0.23385480981054488</v>
      </c>
      <c r="L173" s="16" t="str">
        <f>IFERROR((0.1032*'Neutron count ratios'!L173)+0.0454, "NA")</f>
        <v>NA</v>
      </c>
      <c r="M173" s="16">
        <f>IFERROR((0.1032*'Neutron count ratios'!M173)+0.0454, "NA")</f>
        <v>0.23728015861359963</v>
      </c>
      <c r="N173" s="16">
        <f>IFERROR((0.1032*'Neutron count ratios'!N173)+0.0454, "NA")</f>
        <v>0.22945945072697901</v>
      </c>
      <c r="O173" s="16">
        <f>IFERROR((0.1032*'Neutron count ratios'!O173)+0.0454, "NA")</f>
        <v>0.19672160375972975</v>
      </c>
      <c r="P173" s="16">
        <f>IFERROR((0.1032*'Neutron count ratios'!P173)+0.0454, "NA")</f>
        <v>0.16275608753120868</v>
      </c>
      <c r="Q173" s="16">
        <f>IFERROR((0.1032*'Neutron count ratios'!Q173)+0.0454, "NA")</f>
        <v>0.19162904978704656</v>
      </c>
      <c r="R173" s="16">
        <f>IFERROR((0.1032*'Neutron count ratios'!R173)+0.0454, "NA")</f>
        <v>0.19381157291819648</v>
      </c>
      <c r="S173" s="16" t="str">
        <f>IFERROR((0.1032*'Neutron count ratios'!S173)+0.0454, "NA")</f>
        <v>NA</v>
      </c>
      <c r="T173" t="str">
        <f>'Neutron count ratios'!T173</f>
        <v>NA</v>
      </c>
    </row>
    <row r="174" spans="1:20" x14ac:dyDescent="0.2">
      <c r="A174" s="8">
        <v>44173</v>
      </c>
      <c r="B174" t="s">
        <v>16</v>
      </c>
      <c r="C174" t="s">
        <v>15</v>
      </c>
      <c r="D174">
        <v>20</v>
      </c>
      <c r="E174" s="16">
        <f>IFERROR((0.1032*'Neutron count ratios'!E174)+0.0454, "NA")</f>
        <v>0.22100217359377294</v>
      </c>
      <c r="F174" s="16">
        <f>IFERROR((0.1032*'Neutron count ratios'!F174)+0.0454, "NA")</f>
        <v>0.20936205022763987</v>
      </c>
      <c r="G174" s="16">
        <f>IFERROR((0.1032*'Neutron count ratios'!G174)+0.0454, "NA")</f>
        <v>0.21306021442208842</v>
      </c>
      <c r="H174" s="16">
        <f>IFERROR((0.1032*'Neutron count ratios'!H174)+0.0454, "NA")</f>
        <v>0.20185962696431192</v>
      </c>
      <c r="I174" s="16">
        <f>IFERROR((0.1032*'Neutron count ratios'!I174)+0.0454, "NA")</f>
        <v>0.2055123219268615</v>
      </c>
      <c r="J174" s="16">
        <f>IFERROR((0.1032*'Neutron count ratios'!J174)+0.0454, "NA")</f>
        <v>0.21142332207372594</v>
      </c>
      <c r="K174" s="16">
        <f>IFERROR((0.1032*'Neutron count ratios'!K174)+0.0454, "NA")</f>
        <v>0.24152395359083564</v>
      </c>
      <c r="L174" s="16" t="str">
        <f>IFERROR((0.1032*'Neutron count ratios'!L174)+0.0454, "NA")</f>
        <v>NA</v>
      </c>
      <c r="M174" s="16" t="str">
        <f>IFERROR((0.1032*'Neutron count ratios'!M174)+0.0454, "NA")</f>
        <v>NA</v>
      </c>
      <c r="N174" s="16" t="str">
        <f>IFERROR((0.1032*'Neutron count ratios'!N174)+0.0454, "NA")</f>
        <v>NA</v>
      </c>
      <c r="O174" s="16" t="str">
        <f>IFERROR((0.1032*'Neutron count ratios'!O174)+0.0454, "NA")</f>
        <v>NA</v>
      </c>
      <c r="P174" s="16" t="str">
        <f>IFERROR((0.1032*'Neutron count ratios'!P174)+0.0454, "NA")</f>
        <v>NA</v>
      </c>
      <c r="Q174" s="16" t="str">
        <f>IFERROR((0.1032*'Neutron count ratios'!Q174)+0.0454, "NA")</f>
        <v>NA</v>
      </c>
      <c r="R174" s="16" t="str">
        <f>IFERROR((0.1032*'Neutron count ratios'!R174)+0.0454, "NA")</f>
        <v>NA</v>
      </c>
      <c r="S174" s="16" t="str">
        <f>IFERROR((0.1032*'Neutron count ratios'!S174)+0.0454, "NA")</f>
        <v>NA</v>
      </c>
      <c r="T174" t="str">
        <f>'Neutron count ratios'!T174</f>
        <v>Research</v>
      </c>
    </row>
    <row r="175" spans="1:20" x14ac:dyDescent="0.2">
      <c r="A175" s="8">
        <v>44173</v>
      </c>
      <c r="B175" t="s">
        <v>16</v>
      </c>
      <c r="C175" t="s">
        <v>14</v>
      </c>
      <c r="D175">
        <v>24</v>
      </c>
      <c r="E175" s="16">
        <f>IFERROR((0.1032*'Neutron count ratios'!E175)+0.0454, "NA")</f>
        <v>0.20851329123219267</v>
      </c>
      <c r="F175" s="16">
        <f>IFERROR((0.1032*'Neutron count ratios'!F175)+0.0454, "NA")</f>
        <v>0.23656780731384933</v>
      </c>
      <c r="G175" s="16">
        <f>IFERROR((0.1032*'Neutron count ratios'!G175)+0.0454, "NA")</f>
        <v>0.22892897635482448</v>
      </c>
      <c r="H175" s="16">
        <f>IFERROR((0.1032*'Neutron count ratios'!H175)+0.0454, "NA")</f>
        <v>0.22527628139227493</v>
      </c>
      <c r="I175" s="16">
        <f>IFERROR((0.1032*'Neutron count ratios'!I175)+0.0454, "NA")</f>
        <v>0.21766776325451606</v>
      </c>
      <c r="J175" s="16">
        <f>IFERROR((0.1032*'Neutron count ratios'!J175)+0.0454, "NA")</f>
        <v>0.2223207813188427</v>
      </c>
      <c r="K175" s="16">
        <f>IFERROR((0.1032*'Neutron count ratios'!K175)+0.0454, "NA")</f>
        <v>0.20320854751064768</v>
      </c>
      <c r="L175" s="16" t="str">
        <f>IFERROR((0.1032*'Neutron count ratios'!L175)+0.0454, "NA")</f>
        <v>NA</v>
      </c>
      <c r="M175" s="16">
        <f>IFERROR((0.1032*'Neutron count ratios'!M175)+0.0454, "NA")</f>
        <v>0.17895829049787046</v>
      </c>
      <c r="N175" s="16">
        <f>IFERROR((0.1032*'Neutron count ratios'!N175)+0.0454, "NA")</f>
        <v>0.16900052871199883</v>
      </c>
      <c r="O175" s="16">
        <f>IFERROR((0.1032*'Neutron count ratios'!O175)+0.0454, "NA")</f>
        <v>0.20543653987369659</v>
      </c>
      <c r="P175" s="16">
        <f>IFERROR((0.1032*'Neutron count ratios'!P175)+0.0454, "NA")</f>
        <v>0.21737979145248934</v>
      </c>
      <c r="Q175" s="16">
        <f>IFERROR((0.1032*'Neutron count ratios'!Q175)+0.0454, "NA")</f>
        <v>0.21387866059626962</v>
      </c>
      <c r="R175" s="16">
        <f>IFERROR((0.1032*'Neutron count ratios'!R175)+0.0454, "NA")</f>
        <v>0.16580252606843884</v>
      </c>
      <c r="S175" s="16" t="str">
        <f>IFERROR((0.1032*'Neutron count ratios'!S175)+0.0454, "NA")</f>
        <v>NA</v>
      </c>
      <c r="T175" t="str">
        <f>'Neutron count ratios'!T175</f>
        <v>Research</v>
      </c>
    </row>
    <row r="176" spans="1:20" x14ac:dyDescent="0.2">
      <c r="A176" s="8">
        <v>44173</v>
      </c>
      <c r="B176" t="s">
        <v>16</v>
      </c>
      <c r="C176" t="s">
        <v>14</v>
      </c>
      <c r="D176">
        <v>30</v>
      </c>
      <c r="E176" s="16">
        <f>IFERROR((0.1032*'Neutron count ratios'!E176)+0.0454, "NA")</f>
        <v>9.9220414157732417E-2</v>
      </c>
      <c r="F176" s="16">
        <f>IFERROR((0.1032*'Neutron count ratios'!F176)+0.0454, "NA")</f>
        <v>8.7383257453370541E-2</v>
      </c>
      <c r="G176" s="16">
        <f>IFERROR((0.1032*'Neutron count ratios'!G176)+0.0454, "NA")</f>
        <v>9.5310060214422093E-2</v>
      </c>
      <c r="H176" s="16">
        <f>IFERROR((0.1032*'Neutron count ratios'!H176)+0.0454, "NA")</f>
        <v>0.13658096636804229</v>
      </c>
      <c r="I176" s="16">
        <f>IFERROR((0.1032*'Neutron count ratios'!I176)+0.0454, "NA")</f>
        <v>0.18741556763107653</v>
      </c>
      <c r="J176" s="16">
        <f>IFERROR((0.1032*'Neutron count ratios'!J176)+0.0454, "NA")</f>
        <v>0.19705504479365546</v>
      </c>
      <c r="K176" s="16">
        <f>IFERROR((0.1032*'Neutron count ratios'!K176)+0.0454, "NA")</f>
        <v>0.23173291232192686</v>
      </c>
      <c r="L176" s="16" t="str">
        <f>IFERROR((0.1032*'Neutron count ratios'!L176)+0.0454, "NA")</f>
        <v>NA</v>
      </c>
      <c r="M176" s="16">
        <f>IFERROR((0.1032*'Neutron count ratios'!M176)+0.0454, "NA")</f>
        <v>0.17519950066088999</v>
      </c>
      <c r="N176" s="16" t="str">
        <f>IFERROR((0.1032*'Neutron count ratios'!N176)+0.0454, "NA")</f>
        <v>NA</v>
      </c>
      <c r="O176" s="16" t="str">
        <f>IFERROR((0.1032*'Neutron count ratios'!O176)+0.0454, "NA")</f>
        <v>NA</v>
      </c>
      <c r="P176" s="16" t="str">
        <f>IFERROR((0.1032*'Neutron count ratios'!P176)+0.0454, "NA")</f>
        <v>NA</v>
      </c>
      <c r="Q176" s="16" t="str">
        <f>IFERROR((0.1032*'Neutron count ratios'!Q176)+0.0454, "NA")</f>
        <v>NA</v>
      </c>
      <c r="R176" s="16" t="str">
        <f>IFERROR((0.1032*'Neutron count ratios'!R176)+0.0454, "NA")</f>
        <v>NA</v>
      </c>
      <c r="S176" s="16" t="str">
        <f>IFERROR((0.1032*'Neutron count ratios'!S176)+0.0454, "NA")</f>
        <v>NA</v>
      </c>
      <c r="T176" t="str">
        <f>'Neutron count ratios'!T176</f>
        <v>Research</v>
      </c>
    </row>
    <row r="177" spans="1:20" x14ac:dyDescent="0.2">
      <c r="A177" s="8">
        <v>44173</v>
      </c>
      <c r="B177" t="s">
        <v>17</v>
      </c>
      <c r="C177" t="s">
        <v>15</v>
      </c>
      <c r="D177" t="s">
        <v>6</v>
      </c>
      <c r="E177" s="16">
        <f>IFERROR((0.1032*'Neutron count ratios'!E177)+0.0454, "NA")</f>
        <v>7.7213305918637093E-2</v>
      </c>
      <c r="F177" s="16">
        <f>IFERROR((0.1032*'Neutron count ratios'!F177)+0.0454, "NA")</f>
        <v>0.10717752974004993</v>
      </c>
      <c r="G177" s="16">
        <f>IFERROR((0.1032*'Neutron count ratios'!G177)+0.0454, "NA")</f>
        <v>0.15416240270230577</v>
      </c>
      <c r="H177" s="16">
        <f>IFERROR((0.1032*'Neutron count ratios'!H177)+0.0454, "NA")</f>
        <v>0.20076836539873696</v>
      </c>
      <c r="I177" s="16">
        <f>IFERROR((0.1032*'Neutron count ratios'!I177)+0.0454, "NA")</f>
        <v>0.22432142752239684</v>
      </c>
      <c r="J177" s="16">
        <f>IFERROR((0.1032*'Neutron count ratios'!J177)+0.0454, "NA")</f>
        <v>0.21360584520487591</v>
      </c>
      <c r="K177" s="16">
        <f>IFERROR((0.1032*'Neutron count ratios'!K177)+0.0454, "NA")</f>
        <v>0.20257197826406226</v>
      </c>
      <c r="L177" s="16" t="str">
        <f>IFERROR((0.1032*'Neutron count ratios'!L177)+0.0454, "NA")</f>
        <v>NA</v>
      </c>
      <c r="M177" s="16">
        <f>IFERROR((0.1032*'Neutron count ratios'!M177)+0.0454, "NA")</f>
        <v>0.19081060361286534</v>
      </c>
      <c r="N177" s="16">
        <f>IFERROR((0.1032*'Neutron count ratios'!N177)+0.0454, "NA")</f>
        <v>0.16742426200616831</v>
      </c>
      <c r="O177" s="16">
        <f>IFERROR((0.1032*'Neutron count ratios'!O177)+0.0454, "NA")</f>
        <v>0.12725977382875606</v>
      </c>
      <c r="P177" s="16">
        <f>IFERROR((0.1032*'Neutron count ratios'!P177)+0.0454, "NA")</f>
        <v>0.1308366867381407</v>
      </c>
      <c r="Q177" s="16">
        <f>IFERROR((0.1032*'Neutron count ratios'!Q177)+0.0454, "NA")</f>
        <v>0.13629299456601557</v>
      </c>
      <c r="R177" s="16" t="str">
        <f>IFERROR((0.1032*'Neutron count ratios'!R177)+0.0454, "NA")</f>
        <v>NA</v>
      </c>
      <c r="S177" s="16" t="str">
        <f>IFERROR((0.1032*'Neutron count ratios'!S177)+0.0454, "NA")</f>
        <v>NA</v>
      </c>
      <c r="T177" t="str">
        <f>'Neutron count ratios'!T177</f>
        <v>NA</v>
      </c>
    </row>
    <row r="178" spans="1:20" x14ac:dyDescent="0.2">
      <c r="A178" s="8">
        <v>44173</v>
      </c>
      <c r="B178" t="s">
        <v>17</v>
      </c>
      <c r="C178" t="s">
        <v>15</v>
      </c>
      <c r="D178" t="s">
        <v>7</v>
      </c>
      <c r="E178" s="16">
        <f>IFERROR((0.1032*'Neutron count ratios'!E178)+0.0454, "NA")</f>
        <v>7.4363900719635778E-2</v>
      </c>
      <c r="F178" s="16">
        <f>IFERROR((0.1032*'Neutron count ratios'!F178)+0.0454, "NA")</f>
        <v>7.6379703333822879E-2</v>
      </c>
      <c r="G178" s="16">
        <f>IFERROR((0.1032*'Neutron count ratios'!G178)+0.0454, "NA")</f>
        <v>9.3491290938463811E-2</v>
      </c>
      <c r="H178" s="16">
        <f>IFERROR((0.1032*'Neutron count ratios'!H178)+0.0454, "NA")</f>
        <v>0.14822108973417536</v>
      </c>
      <c r="I178" s="16">
        <f>IFERROR((0.1032*'Neutron count ratios'!I178)+0.0454, "NA")</f>
        <v>0.19035591129387575</v>
      </c>
      <c r="J178" s="16">
        <f>IFERROR((0.1032*'Neutron count ratios'!J178)+0.0454, "NA")</f>
        <v>0.18733978557791159</v>
      </c>
      <c r="K178" s="16">
        <f>IFERROR((0.1032*'Neutron count ratios'!K178)+0.0454, "NA")</f>
        <v>0.19497861653693641</v>
      </c>
      <c r="L178" s="16" t="str">
        <f>IFERROR((0.1032*'Neutron count ratios'!L178)+0.0454, "NA")</f>
        <v>NA</v>
      </c>
      <c r="M178" s="16" t="str">
        <f>IFERROR((0.1032*'Neutron count ratios'!M178)+0.0454, "NA")</f>
        <v>NA</v>
      </c>
      <c r="N178" s="16" t="str">
        <f>IFERROR((0.1032*'Neutron count ratios'!N178)+0.0454, "NA")</f>
        <v>NA</v>
      </c>
      <c r="O178" s="16" t="str">
        <f>IFERROR((0.1032*'Neutron count ratios'!O178)+0.0454, "NA")</f>
        <v>NA</v>
      </c>
      <c r="P178" s="16" t="str">
        <f>IFERROR((0.1032*'Neutron count ratios'!P178)+0.0454, "NA")</f>
        <v>NA</v>
      </c>
      <c r="Q178" s="16" t="str">
        <f>IFERROR((0.1032*'Neutron count ratios'!Q178)+0.0454, "NA")</f>
        <v>NA</v>
      </c>
      <c r="R178" s="16" t="str">
        <f>IFERROR((0.1032*'Neutron count ratios'!R178)+0.0454, "NA")</f>
        <v>NA</v>
      </c>
      <c r="S178" s="16" t="str">
        <f>IFERROR((0.1032*'Neutron count ratios'!S178)+0.0454, "NA")</f>
        <v>NA</v>
      </c>
      <c r="T178" t="str">
        <f>'Neutron count ratios'!T178</f>
        <v>NA</v>
      </c>
    </row>
    <row r="179" spans="1:20" x14ac:dyDescent="0.2">
      <c r="A179" s="8">
        <v>44173</v>
      </c>
      <c r="B179" t="s">
        <v>17</v>
      </c>
      <c r="C179" t="s">
        <v>14</v>
      </c>
      <c r="D179" t="s">
        <v>8</v>
      </c>
      <c r="E179" s="16">
        <f>IFERROR((0.1032*'Neutron count ratios'!E179)+0.0454, "NA")</f>
        <v>0.10184247319723894</v>
      </c>
      <c r="F179" s="16">
        <f>IFERROR((0.1032*'Neutron count ratios'!F179)+0.0454, "NA")</f>
        <v>9.4506770450873856E-2</v>
      </c>
      <c r="G179" s="16">
        <f>IFERROR((0.1032*'Neutron count ratios'!G179)+0.0454, "NA")</f>
        <v>8.6352621530327522E-2</v>
      </c>
      <c r="H179" s="16">
        <f>IFERROR((0.1032*'Neutron count ratios'!H179)+0.0454, "NA")</f>
        <v>9.6280070494933173E-2</v>
      </c>
      <c r="I179" s="16">
        <f>IFERROR((0.1032*'Neutron count ratios'!I179)+0.0454, "NA")</f>
        <v>0.1208334557203701</v>
      </c>
      <c r="J179" s="16">
        <f>IFERROR((0.1032*'Neutron count ratios'!J179)+0.0454, "NA")</f>
        <v>0.19555456014098985</v>
      </c>
      <c r="K179" s="16">
        <f>IFERROR((0.1032*'Neutron count ratios'!K179)+0.0454, "NA")</f>
        <v>0.22570066088999852</v>
      </c>
      <c r="L179" s="16" t="str">
        <f>IFERROR((0.1032*'Neutron count ratios'!L179)+0.0454, "NA")</f>
        <v>NA</v>
      </c>
      <c r="M179" s="16" t="str">
        <f>IFERROR((0.1032*'Neutron count ratios'!M179)+0.0454, "NA")</f>
        <v>NA</v>
      </c>
      <c r="N179" s="16" t="str">
        <f>IFERROR((0.1032*'Neutron count ratios'!N179)+0.0454, "NA")</f>
        <v>NA</v>
      </c>
      <c r="O179" s="16" t="str">
        <f>IFERROR((0.1032*'Neutron count ratios'!O179)+0.0454, "NA")</f>
        <v>NA</v>
      </c>
      <c r="P179" s="16" t="str">
        <f>IFERROR((0.1032*'Neutron count ratios'!P179)+0.0454, "NA")</f>
        <v>NA</v>
      </c>
      <c r="Q179" s="16" t="str">
        <f>IFERROR((0.1032*'Neutron count ratios'!Q179)+0.0454, "NA")</f>
        <v>NA</v>
      </c>
      <c r="R179" s="16" t="str">
        <f>IFERROR((0.1032*'Neutron count ratios'!R179)+0.0454, "NA")</f>
        <v>NA</v>
      </c>
      <c r="S179" s="16" t="str">
        <f>IFERROR((0.1032*'Neutron count ratios'!S179)+0.0454, "NA")</f>
        <v>NA</v>
      </c>
      <c r="T179" t="str">
        <f>'Neutron count ratios'!T179</f>
        <v>NA</v>
      </c>
    </row>
    <row r="180" spans="1:20" x14ac:dyDescent="0.2">
      <c r="A180" s="8">
        <v>44179</v>
      </c>
      <c r="B180" t="s">
        <v>12</v>
      </c>
      <c r="C180" t="s">
        <v>12</v>
      </c>
      <c r="D180">
        <v>13</v>
      </c>
      <c r="E180" s="16">
        <f>IFERROR((0.1032*'Neutron count ratios'!E180)+0.0454, "NA")</f>
        <v>0.11624737772539778</v>
      </c>
      <c r="F180" s="16">
        <f>IFERROR((0.1032*'Neutron count ratios'!F180)+0.0454, "NA")</f>
        <v>0.15556311137301121</v>
      </c>
      <c r="G180" s="16">
        <f>IFERROR((0.1032*'Neutron count ratios'!G180)+0.0454, "NA")</f>
        <v>0.21663476723629935</v>
      </c>
      <c r="H180" s="16">
        <f>IFERROR((0.1032*'Neutron count ratios'!H180)+0.0454, "NA")</f>
        <v>0.20997572186210961</v>
      </c>
      <c r="I180" s="16">
        <f>IFERROR((0.1032*'Neutron count ratios'!I180)+0.0454, "NA")</f>
        <v>0.25087259870359457</v>
      </c>
      <c r="J180" s="16">
        <f>IFERROR((0.1032*'Neutron count ratios'!J180)+0.0454, "NA")</f>
        <v>0.27732634060106071</v>
      </c>
      <c r="K180" s="16">
        <f>IFERROR((0.1032*'Neutron count ratios'!K180)+0.0454, "NA")</f>
        <v>0.26528532704773128</v>
      </c>
      <c r="L180" s="16">
        <f>IFERROR((0.1032*'Neutron count ratios'!L180)+0.0454, "NA")</f>
        <v>0.27177713612256926</v>
      </c>
      <c r="M180" s="16" t="str">
        <f>IFERROR((0.1032*'Neutron count ratios'!M180)+0.0454, "NA")</f>
        <v>NA</v>
      </c>
      <c r="N180" s="16" t="str">
        <f>IFERROR((0.1032*'Neutron count ratios'!N180)+0.0454, "NA")</f>
        <v>NA</v>
      </c>
      <c r="O180" s="16" t="str">
        <f>IFERROR((0.1032*'Neutron count ratios'!O180)+0.0454, "NA")</f>
        <v>NA</v>
      </c>
      <c r="P180" s="16" t="str">
        <f>IFERROR((0.1032*'Neutron count ratios'!P180)+0.0454, "NA")</f>
        <v>NA</v>
      </c>
      <c r="Q180" s="16" t="str">
        <f>IFERROR((0.1032*'Neutron count ratios'!Q180)+0.0454, "NA")</f>
        <v>NA</v>
      </c>
      <c r="R180" s="16" t="str">
        <f>IFERROR((0.1032*'Neutron count ratios'!R180)+0.0454, "NA")</f>
        <v>NA</v>
      </c>
      <c r="S180" s="16" t="str">
        <f>IFERROR((0.1032*'Neutron count ratios'!S180)+0.0454, "NA")</f>
        <v>NA</v>
      </c>
      <c r="T180" t="str">
        <f>'Neutron count ratios'!T180</f>
        <v>Research</v>
      </c>
    </row>
    <row r="181" spans="1:20" x14ac:dyDescent="0.2">
      <c r="A181" s="8">
        <v>44179</v>
      </c>
      <c r="B181" t="s">
        <v>12</v>
      </c>
      <c r="C181" t="s">
        <v>12</v>
      </c>
      <c r="D181">
        <v>12</v>
      </c>
      <c r="E181" s="16">
        <f>IFERROR((0.1032*'Neutron count ratios'!E181)+0.0454, "NA")</f>
        <v>0.10566588096641133</v>
      </c>
      <c r="F181" s="16">
        <f>IFERROR((0.1032*'Neutron count ratios'!F181)+0.0454, "NA")</f>
        <v>0.12418350029463759</v>
      </c>
      <c r="G181" s="16">
        <f>IFERROR((0.1032*'Neutron count ratios'!G181)+0.0454, "NA")</f>
        <v>0.15907507365939894</v>
      </c>
      <c r="H181" s="16">
        <f>IFERROR((0.1032*'Neutron count ratios'!H181)+0.0454, "NA")</f>
        <v>0.23729605185621686</v>
      </c>
      <c r="I181" s="16">
        <f>IFERROR((0.1032*'Neutron count ratios'!I181)+0.0454, "NA")</f>
        <v>0.22397796110783735</v>
      </c>
      <c r="J181" s="16">
        <f>IFERROR((0.1032*'Neutron count ratios'!J181)+0.0454, "NA")</f>
        <v>0.28448709487330581</v>
      </c>
      <c r="K181" s="16">
        <f>IFERROR((0.1032*'Neutron count ratios'!K181)+0.0454, "NA")</f>
        <v>0.28810548025928112</v>
      </c>
      <c r="L181" s="16" t="str">
        <f>IFERROR((0.1032*'Neutron count ratios'!L181)+0.0454, "NA")</f>
        <v>NA</v>
      </c>
      <c r="M181" s="16" t="str">
        <f>IFERROR((0.1032*'Neutron count ratios'!M181)+0.0454, "NA")</f>
        <v>NA</v>
      </c>
      <c r="N181" s="16" t="str">
        <f>IFERROR((0.1032*'Neutron count ratios'!N181)+0.0454, "NA")</f>
        <v>NA</v>
      </c>
      <c r="O181" s="16" t="str">
        <f>IFERROR((0.1032*'Neutron count ratios'!O181)+0.0454, "NA")</f>
        <v>NA</v>
      </c>
      <c r="P181" s="16" t="str">
        <f>IFERROR((0.1032*'Neutron count ratios'!P181)+0.0454, "NA")</f>
        <v>NA</v>
      </c>
      <c r="Q181" s="16" t="str">
        <f>IFERROR((0.1032*'Neutron count ratios'!Q181)+0.0454, "NA")</f>
        <v>NA</v>
      </c>
      <c r="R181" s="16" t="str">
        <f>IFERROR((0.1032*'Neutron count ratios'!R181)+0.0454, "NA")</f>
        <v>NA</v>
      </c>
      <c r="S181" s="16" t="str">
        <f>IFERROR((0.1032*'Neutron count ratios'!S181)+0.0454, "NA")</f>
        <v>NA</v>
      </c>
      <c r="T181" t="str">
        <f>'Neutron count ratios'!T181</f>
        <v>Research</v>
      </c>
    </row>
    <row r="182" spans="1:20" x14ac:dyDescent="0.2">
      <c r="A182" s="8">
        <v>44179</v>
      </c>
      <c r="B182" t="s">
        <v>12</v>
      </c>
      <c r="C182" t="s">
        <v>12</v>
      </c>
      <c r="D182">
        <v>19</v>
      </c>
      <c r="E182" s="16">
        <f>IFERROR((0.1032*'Neutron count ratios'!E182)+0.0454, "NA")</f>
        <v>0.12419870359457866</v>
      </c>
      <c r="F182" s="16">
        <f>IFERROR((0.1032*'Neutron count ratios'!F182)+0.0454, "NA")</f>
        <v>0.1925071302298173</v>
      </c>
      <c r="G182" s="16">
        <f>IFERROR((0.1032*'Neutron count ratios'!G182)+0.0454, "NA")</f>
        <v>0.20421367118444311</v>
      </c>
      <c r="H182" s="16">
        <f>IFERROR((0.1032*'Neutron count ratios'!H182)+0.0454, "NA")</f>
        <v>0.18879752504419564</v>
      </c>
      <c r="I182" s="16">
        <f>IFERROR((0.1032*'Neutron count ratios'!I182)+0.0454, "NA")</f>
        <v>0.21725810253388333</v>
      </c>
      <c r="J182" s="16">
        <f>IFERROR((0.1032*'Neutron count ratios'!J182)+0.0454, "NA")</f>
        <v>0.26513329404832059</v>
      </c>
      <c r="K182" s="16">
        <f>IFERROR((0.1032*'Neutron count ratios'!K182)+0.0454, "NA")</f>
        <v>0.25316829699469656</v>
      </c>
      <c r="L182" s="16" t="str">
        <f>IFERROR((0.1032*'Neutron count ratios'!L182)+0.0454, "NA")</f>
        <v>NA</v>
      </c>
      <c r="M182" s="16">
        <f>IFERROR((0.1032*'Neutron count ratios'!M182)+0.0454, "NA")</f>
        <v>0.25741001767825578</v>
      </c>
      <c r="N182" s="16">
        <f>IFERROR((0.1032*'Neutron count ratios'!N182)+0.0454, "NA")</f>
        <v>0.25686269888037716</v>
      </c>
      <c r="O182" s="16">
        <f>IFERROR((0.1032*'Neutron count ratios'!O182)+0.0454, "NA")</f>
        <v>0.24748226281673541</v>
      </c>
      <c r="P182" s="16">
        <f>IFERROR((0.1032*'Neutron count ratios'!P182)+0.0454, "NA")</f>
        <v>0.25655863288155567</v>
      </c>
      <c r="Q182" s="16">
        <f>IFERROR((0.1032*'Neutron count ratios'!Q182)+0.0454, "NA")</f>
        <v>0.26592386564525639</v>
      </c>
      <c r="R182" s="16">
        <f>IFERROR((0.1032*'Neutron count ratios'!R182)+0.0454, "NA")</f>
        <v>0.26592386564525639</v>
      </c>
      <c r="S182" s="16" t="str">
        <f>IFERROR((0.1032*'Neutron count ratios'!S182)+0.0454, "NA")</f>
        <v>NA</v>
      </c>
      <c r="T182" t="str">
        <f>'Neutron count ratios'!T182</f>
        <v>Research</v>
      </c>
    </row>
    <row r="183" spans="1:20" x14ac:dyDescent="0.2">
      <c r="A183" s="8">
        <v>44179</v>
      </c>
      <c r="B183" t="s">
        <v>12</v>
      </c>
      <c r="C183" t="s">
        <v>12</v>
      </c>
      <c r="D183">
        <v>25</v>
      </c>
      <c r="E183" s="16">
        <f>IFERROR((0.1032*'Neutron count ratios'!E183)+0.0454, "NA")</f>
        <v>0.11953129051266942</v>
      </c>
      <c r="F183" s="16">
        <f>IFERROR((0.1032*'Neutron count ratios'!F183)+0.0454, "NA")</f>
        <v>0.12764985268120213</v>
      </c>
      <c r="G183" s="16">
        <f>IFERROR((0.1032*'Neutron count ratios'!G183)+0.0454, "NA")</f>
        <v>0.18998338243959931</v>
      </c>
      <c r="H183" s="16">
        <f>IFERROR((0.1032*'Neutron count ratios'!H183)+0.0454, "NA")</f>
        <v>0.23907483794932233</v>
      </c>
      <c r="I183" s="16">
        <f>IFERROR((0.1032*'Neutron count ratios'!I183)+0.0454, "NA")</f>
        <v>0.23346482027106658</v>
      </c>
      <c r="J183" s="16">
        <f>IFERROR((0.1032*'Neutron count ratios'!J183)+0.0454, "NA")</f>
        <v>0.28574896876841488</v>
      </c>
      <c r="K183" s="16">
        <f>IFERROR((0.1032*'Neutron count ratios'!K183)+0.0454, "NA")</f>
        <v>0.28006293459045378</v>
      </c>
      <c r="L183" s="16" t="str">
        <f>IFERROR((0.1032*'Neutron count ratios'!L183)+0.0454, "NA")</f>
        <v>NA</v>
      </c>
      <c r="M183" s="16">
        <f>IFERROR((0.1032*'Neutron count ratios'!M183)+0.0454, "NA")</f>
        <v>0.27122981732469065</v>
      </c>
      <c r="N183" s="16">
        <f>IFERROR((0.1032*'Neutron count ratios'!N183)+0.0454, "NA")</f>
        <v>0.2730694166175604</v>
      </c>
      <c r="O183" s="16">
        <f>IFERROR((0.1032*'Neutron count ratios'!O183)+0.0454, "NA")</f>
        <v>0.2681739540365351</v>
      </c>
      <c r="P183" s="16">
        <f>IFERROR((0.1032*'Neutron count ratios'!P183)+0.0454, "NA")</f>
        <v>0.26648638774307604</v>
      </c>
      <c r="Q183" s="16">
        <f>IFERROR((0.1032*'Neutron count ratios'!Q183)+0.0454, "NA")</f>
        <v>0.26858444313494401</v>
      </c>
      <c r="R183" s="16">
        <f>IFERROR((0.1032*'Neutron count ratios'!R183)+0.0454, "NA")</f>
        <v>0.26482922804949915</v>
      </c>
      <c r="S183" s="16">
        <f>IFERROR((0.1032*'Neutron count ratios'!S183)+0.0454, "NA")</f>
        <v>0.26143889216263994</v>
      </c>
      <c r="T183" t="str">
        <f>'Neutron count ratios'!T183</f>
        <v>Research</v>
      </c>
    </row>
    <row r="184" spans="1:20" x14ac:dyDescent="0.2">
      <c r="A184" s="8">
        <v>44179</v>
      </c>
      <c r="B184" t="s">
        <v>13</v>
      </c>
      <c r="C184" t="s">
        <v>14</v>
      </c>
      <c r="D184">
        <v>3</v>
      </c>
      <c r="E184" s="16" t="str">
        <f>IFERROR((0.1032*'Neutron count ratios'!E184)+0.0454, "NA")</f>
        <v>NA</v>
      </c>
      <c r="F184" s="16" t="str">
        <f>IFERROR((0.1032*'Neutron count ratios'!F184)+0.0454, "NA")</f>
        <v>NA</v>
      </c>
      <c r="G184" s="16" t="str">
        <f>IFERROR((0.1032*'Neutron count ratios'!G184)+0.0454, "NA")</f>
        <v>NA</v>
      </c>
      <c r="H184" s="16" t="str">
        <f>IFERROR((0.1032*'Neutron count ratios'!H184)+0.0454, "NA")</f>
        <v>NA</v>
      </c>
      <c r="I184" s="16" t="str">
        <f>IFERROR((0.1032*'Neutron count ratios'!I184)+0.0454, "NA")</f>
        <v>NA</v>
      </c>
      <c r="J184" s="16" t="str">
        <f>IFERROR((0.1032*'Neutron count ratios'!J184)+0.0454, "NA")</f>
        <v>NA</v>
      </c>
      <c r="K184" s="16" t="str">
        <f>IFERROR((0.1032*'Neutron count ratios'!K184)+0.0454, "NA")</f>
        <v>NA</v>
      </c>
      <c r="L184" s="16" t="str">
        <f>IFERROR((0.1032*'Neutron count ratios'!L184)+0.0454, "NA")</f>
        <v>NA</v>
      </c>
      <c r="M184" s="16" t="str">
        <f>IFERROR((0.1032*'Neutron count ratios'!M184)+0.0454, "NA")</f>
        <v>NA</v>
      </c>
      <c r="N184" s="16" t="str">
        <f>IFERROR((0.1032*'Neutron count ratios'!N184)+0.0454, "NA")</f>
        <v>NA</v>
      </c>
      <c r="O184" s="16" t="str">
        <f>IFERROR((0.1032*'Neutron count ratios'!O184)+0.0454, "NA")</f>
        <v>NA</v>
      </c>
      <c r="P184" s="16" t="str">
        <f>IFERROR((0.1032*'Neutron count ratios'!P184)+0.0454, "NA")</f>
        <v>NA</v>
      </c>
      <c r="Q184" s="16" t="str">
        <f>IFERROR((0.1032*'Neutron count ratios'!Q184)+0.0454, "NA")</f>
        <v>NA</v>
      </c>
      <c r="R184" s="16" t="str">
        <f>IFERROR((0.1032*'Neutron count ratios'!R184)+0.0454, "NA")</f>
        <v>NA</v>
      </c>
      <c r="S184" s="16" t="str">
        <f>IFERROR((0.1032*'Neutron count ratios'!S184)+0.0454, "NA")</f>
        <v>NA</v>
      </c>
      <c r="T184" t="str">
        <f>'Neutron count ratios'!T184</f>
        <v>Research</v>
      </c>
    </row>
    <row r="185" spans="1:20" x14ac:dyDescent="0.2">
      <c r="A185" s="8">
        <v>44179</v>
      </c>
      <c r="B185" t="s">
        <v>13</v>
      </c>
      <c r="C185" t="s">
        <v>14</v>
      </c>
      <c r="D185">
        <v>14</v>
      </c>
      <c r="E185" s="16">
        <f>IFERROR((0.1032*'Neutron count ratios'!E185)+0.0454, "NA")</f>
        <v>0.23259823217442546</v>
      </c>
      <c r="F185" s="16">
        <f>IFERROR((0.1032*'Neutron count ratios'!F185)+0.0454, "NA")</f>
        <v>0.21789664113140836</v>
      </c>
      <c r="G185" s="16">
        <f>IFERROR((0.1032*'Neutron count ratios'!G185)+0.0454, "NA")</f>
        <v>0.21029499116087211</v>
      </c>
      <c r="H185" s="16">
        <f>IFERROR((0.1032*'Neutron count ratios'!H185)+0.0454, "NA")</f>
        <v>0.20834896876841486</v>
      </c>
      <c r="I185" s="16">
        <f>IFERROR((0.1032*'Neutron count ratios'!I185)+0.0454, "NA")</f>
        <v>0.20676782557454332</v>
      </c>
      <c r="J185" s="16">
        <f>IFERROR((0.1032*'Neutron count ratios'!J185)+0.0454, "NA")</f>
        <v>0.2104166175604007</v>
      </c>
      <c r="K185" s="16">
        <f>IFERROR((0.1032*'Neutron count ratios'!K185)+0.0454, "NA")</f>
        <v>0.1967792575132587</v>
      </c>
      <c r="L185" s="16" t="str">
        <f>IFERROR((0.1032*'Neutron count ratios'!L185)+0.0454, "NA")</f>
        <v>NA</v>
      </c>
      <c r="M185" s="16">
        <f>IFERROR((0.1032*'Neutron count ratios'!M185)+0.0454, "NA")</f>
        <v>0.15576075427224514</v>
      </c>
      <c r="N185" s="16">
        <f>IFERROR((0.1032*'Neutron count ratios'!N185)+0.0454, "NA")</f>
        <v>0.1459546258102534</v>
      </c>
      <c r="O185" s="16">
        <f>IFERROR((0.1032*'Neutron count ratios'!O185)+0.0454, "NA")</f>
        <v>0.14825032410135533</v>
      </c>
      <c r="P185" s="16">
        <f>IFERROR((0.1032*'Neutron count ratios'!P185)+0.0454, "NA")</f>
        <v>0.151321390689452</v>
      </c>
      <c r="Q185" s="16">
        <f>IFERROR((0.1032*'Neutron count ratios'!Q185)+0.0454, "NA")</f>
        <v>0.14023818503241015</v>
      </c>
      <c r="R185" s="16" t="str">
        <f>IFERROR((0.1032*'Neutron count ratios'!R185)+0.0454, "NA")</f>
        <v>NA</v>
      </c>
      <c r="S185" s="16" t="str">
        <f>IFERROR((0.1032*'Neutron count ratios'!S185)+0.0454, "NA")</f>
        <v>NA</v>
      </c>
      <c r="T185" t="str">
        <f>'Neutron count ratios'!T185</f>
        <v>Research</v>
      </c>
    </row>
    <row r="186" spans="1:20" x14ac:dyDescent="0.2">
      <c r="A186" s="8">
        <v>44179</v>
      </c>
      <c r="B186" t="s">
        <v>13</v>
      </c>
      <c r="C186" t="s">
        <v>14</v>
      </c>
      <c r="D186">
        <v>2</v>
      </c>
      <c r="E186" s="16">
        <f>IFERROR((0.1032*'Neutron count ratios'!E186)+0.0454, "NA")</f>
        <v>0.22834130819092516</v>
      </c>
      <c r="F186" s="16">
        <f>IFERROR((0.1032*'Neutron count ratios'!F186)+0.0454, "NA")</f>
        <v>0.21265150265173835</v>
      </c>
      <c r="G186" s="16">
        <f>IFERROR((0.1032*'Neutron count ratios'!G186)+0.0454, "NA")</f>
        <v>0.18929923394225104</v>
      </c>
      <c r="H186" s="16">
        <f>IFERROR((0.1032*'Neutron count ratios'!H186)+0.0454, "NA")</f>
        <v>0.16973258691809073</v>
      </c>
      <c r="I186" s="16">
        <f>IFERROR((0.1032*'Neutron count ratios'!I186)+0.0454, "NA")</f>
        <v>0.21204337065409545</v>
      </c>
      <c r="J186" s="16">
        <f>IFERROR((0.1032*'Neutron count ratios'!J186)+0.0454, "NA")</f>
        <v>0.21906729522687093</v>
      </c>
      <c r="K186" s="16">
        <f>IFERROR((0.1032*'Neutron count ratios'!K186)+0.0454, "NA")</f>
        <v>0.17199787860931054</v>
      </c>
      <c r="L186" s="16">
        <f>IFERROR((0.1032*'Neutron count ratios'!L186)+0.0454, "NA")</f>
        <v>0.15918149675898646</v>
      </c>
      <c r="M186" s="16" t="str">
        <f>IFERROR((0.1032*'Neutron count ratios'!M186)+0.0454, "NA")</f>
        <v>NA</v>
      </c>
      <c r="N186" s="16" t="str">
        <f>IFERROR((0.1032*'Neutron count ratios'!N186)+0.0454, "NA")</f>
        <v>NA</v>
      </c>
      <c r="O186" s="16" t="str">
        <f>IFERROR((0.1032*'Neutron count ratios'!O186)+0.0454, "NA")</f>
        <v>NA</v>
      </c>
      <c r="P186" s="16" t="str">
        <f>IFERROR((0.1032*'Neutron count ratios'!P186)+0.0454, "NA")</f>
        <v>NA</v>
      </c>
      <c r="Q186" s="16" t="str">
        <f>IFERROR((0.1032*'Neutron count ratios'!Q186)+0.0454, "NA")</f>
        <v>NA</v>
      </c>
      <c r="R186" s="16" t="str">
        <f>IFERROR((0.1032*'Neutron count ratios'!R186)+0.0454, "NA")</f>
        <v>NA</v>
      </c>
      <c r="S186" s="16" t="str">
        <f>IFERROR((0.1032*'Neutron count ratios'!S186)+0.0454, "NA")</f>
        <v>NA</v>
      </c>
      <c r="T186" t="str">
        <f>'Neutron count ratios'!T186</f>
        <v>Research</v>
      </c>
    </row>
    <row r="187" spans="1:20" x14ac:dyDescent="0.2">
      <c r="A187" s="8">
        <v>44179</v>
      </c>
      <c r="B187" t="s">
        <v>13</v>
      </c>
      <c r="C187" t="s">
        <v>14</v>
      </c>
      <c r="D187">
        <v>1</v>
      </c>
      <c r="E187" s="16">
        <f>IFERROR((0.1032*'Neutron count ratios'!E187)+0.0454, "NA")</f>
        <v>0.21154166175604008</v>
      </c>
      <c r="F187" s="16">
        <f>IFERROR((0.1032*'Neutron count ratios'!F187)+0.0454, "NA")</f>
        <v>0.22735309369475545</v>
      </c>
      <c r="G187" s="16">
        <f>IFERROR((0.1032*'Neutron count ratios'!G187)+0.0454, "NA")</f>
        <v>0.21035580436063642</v>
      </c>
      <c r="H187" s="16">
        <f>IFERROR((0.1032*'Neutron count ratios'!H187)+0.0454, "NA")</f>
        <v>0.17443040659988215</v>
      </c>
      <c r="I187" s="16">
        <f>IFERROR((0.1032*'Neutron count ratios'!I187)+0.0454, "NA")</f>
        <v>0.17040153211549794</v>
      </c>
      <c r="J187" s="16">
        <f>IFERROR((0.1032*'Neutron count ratios'!J187)+0.0454, "NA")</f>
        <v>0.2067222156747201</v>
      </c>
      <c r="K187" s="16">
        <f>IFERROR((0.1032*'Neutron count ratios'!K187)+0.0454, "NA")</f>
        <v>0.17015827931644079</v>
      </c>
      <c r="L187" s="16" t="str">
        <f>IFERROR((0.1032*'Neutron count ratios'!L187)+0.0454, "NA")</f>
        <v>NA</v>
      </c>
      <c r="M187" s="16" t="str">
        <f>IFERROR((0.1032*'Neutron count ratios'!M187)+0.0454, "NA")</f>
        <v>NA</v>
      </c>
      <c r="N187" s="16" t="str">
        <f>IFERROR((0.1032*'Neutron count ratios'!N187)+0.0454, "NA")</f>
        <v>NA</v>
      </c>
      <c r="O187" s="16" t="str">
        <f>IFERROR((0.1032*'Neutron count ratios'!O187)+0.0454, "NA")</f>
        <v>NA</v>
      </c>
      <c r="P187" s="16" t="str">
        <f>IFERROR((0.1032*'Neutron count ratios'!P187)+0.0454, "NA")</f>
        <v>NA</v>
      </c>
      <c r="Q187" s="16" t="str">
        <f>IFERROR((0.1032*'Neutron count ratios'!Q187)+0.0454, "NA")</f>
        <v>NA</v>
      </c>
      <c r="R187" s="16" t="str">
        <f>IFERROR((0.1032*'Neutron count ratios'!R187)+0.0454, "NA")</f>
        <v>NA</v>
      </c>
      <c r="S187" s="16" t="str">
        <f>IFERROR((0.1032*'Neutron count ratios'!S187)+0.0454, "NA")</f>
        <v>NA</v>
      </c>
      <c r="T187" t="str">
        <f>'Neutron count ratios'!T187</f>
        <v>Research</v>
      </c>
    </row>
    <row r="188" spans="1:20" x14ac:dyDescent="0.2">
      <c r="A188" s="8">
        <v>44179</v>
      </c>
      <c r="B188" t="s">
        <v>13</v>
      </c>
      <c r="C188" t="s">
        <v>15</v>
      </c>
      <c r="D188">
        <v>5</v>
      </c>
      <c r="E188" s="16">
        <f>IFERROR((0.1032*'Neutron count ratios'!E188)+0.0454, "NA")</f>
        <v>0.12541496758986448</v>
      </c>
      <c r="F188" s="16">
        <f>IFERROR((0.1032*'Neutron count ratios'!F188)+0.0454, "NA")</f>
        <v>0.23852751915144371</v>
      </c>
      <c r="G188" s="16">
        <f>IFERROR((0.1032*'Neutron count ratios'!G188)+0.0454, "NA")</f>
        <v>0.23071302298173246</v>
      </c>
      <c r="H188" s="16">
        <f>IFERROR((0.1032*'Neutron count ratios'!H188)+0.0454, "NA")</f>
        <v>0.21163288155568649</v>
      </c>
      <c r="I188" s="16">
        <f>IFERROR((0.1032*'Neutron count ratios'!I188)+0.0454, "NA")</f>
        <v>0.17047754861520328</v>
      </c>
      <c r="J188" s="16">
        <f>IFERROR((0.1032*'Neutron count ratios'!J188)+0.0454, "NA")</f>
        <v>0.14636511490866233</v>
      </c>
      <c r="K188" s="16">
        <f>IFERROR((0.1032*'Neutron count ratios'!K188)+0.0454, "NA")</f>
        <v>0.16895721862109606</v>
      </c>
      <c r="L188" s="16" t="str">
        <f>IFERROR((0.1032*'Neutron count ratios'!L188)+0.0454, "NA")</f>
        <v>NA</v>
      </c>
      <c r="M188" s="16" t="str">
        <f>IFERROR((0.1032*'Neutron count ratios'!M188)+0.0454, "NA")</f>
        <v>NA</v>
      </c>
      <c r="N188" s="16" t="str">
        <f>IFERROR((0.1032*'Neutron count ratios'!N188)+0.0454, "NA")</f>
        <v>NA</v>
      </c>
      <c r="O188" s="16" t="str">
        <f>IFERROR((0.1032*'Neutron count ratios'!O188)+0.0454, "NA")</f>
        <v>NA</v>
      </c>
      <c r="P188" s="16" t="str">
        <f>IFERROR((0.1032*'Neutron count ratios'!P188)+0.0454, "NA")</f>
        <v>NA</v>
      </c>
      <c r="Q188" s="16" t="str">
        <f>IFERROR((0.1032*'Neutron count ratios'!Q188)+0.0454, "NA")</f>
        <v>NA</v>
      </c>
      <c r="R188" s="16" t="str">
        <f>IFERROR((0.1032*'Neutron count ratios'!R188)+0.0454, "NA")</f>
        <v>NA</v>
      </c>
      <c r="S188" s="16" t="str">
        <f>IFERROR((0.1032*'Neutron count ratios'!S188)+0.0454, "NA")</f>
        <v>NA</v>
      </c>
      <c r="T188" t="str">
        <f>'Neutron count ratios'!T188</f>
        <v>Research</v>
      </c>
    </row>
    <row r="189" spans="1:20" x14ac:dyDescent="0.2">
      <c r="A189" s="8">
        <v>44179</v>
      </c>
      <c r="B189" t="s">
        <v>13</v>
      </c>
      <c r="C189" t="s">
        <v>15</v>
      </c>
      <c r="D189">
        <v>22</v>
      </c>
      <c r="E189" s="16">
        <f>IFERROR((0.1032*'Neutron count ratios'!E189)+0.0454, "NA")</f>
        <v>0.14318762522097819</v>
      </c>
      <c r="F189" s="16">
        <f>IFERROR((0.1032*'Neutron count ratios'!F189)+0.0454, "NA")</f>
        <v>0.24027589864466706</v>
      </c>
      <c r="G189" s="16">
        <f>IFERROR((0.1032*'Neutron count ratios'!G189)+0.0454, "NA")</f>
        <v>0.21546411314083674</v>
      </c>
      <c r="H189" s="16">
        <f>IFERROR((0.1032*'Neutron count ratios'!H189)+0.0454, "NA")</f>
        <v>0.20308862698880376</v>
      </c>
      <c r="I189" s="16">
        <f>IFERROR((0.1032*'Neutron count ratios'!I189)+0.0454, "NA")</f>
        <v>0.15355627578078962</v>
      </c>
      <c r="J189" s="16">
        <f>IFERROR((0.1032*'Neutron count ratios'!J189)+0.0454, "NA")</f>
        <v>0.1162169711255156</v>
      </c>
      <c r="K189" s="16">
        <f>IFERROR((0.1032*'Neutron count ratios'!K189)+0.0454, "NA")</f>
        <v>0.18341555686505598</v>
      </c>
      <c r="L189" s="16" t="str">
        <f>IFERROR((0.1032*'Neutron count ratios'!L189)+0.0454, "NA")</f>
        <v>NA</v>
      </c>
      <c r="M189" s="16">
        <f>IFERROR((0.1032*'Neutron count ratios'!M189)+0.0454, "NA")</f>
        <v>0.21786623453152623</v>
      </c>
      <c r="N189" s="16">
        <f>IFERROR((0.1032*'Neutron count ratios'!N189)+0.0454, "NA")</f>
        <v>0.19285680612846198</v>
      </c>
      <c r="O189" s="16">
        <f>IFERROR((0.1032*'Neutron count ratios'!O189)+0.0454, "NA")</f>
        <v>0.20729994107248084</v>
      </c>
      <c r="P189" s="16">
        <f>IFERROR((0.1032*'Neutron count ratios'!P189)+0.0454, "NA")</f>
        <v>0.20203959929286977</v>
      </c>
      <c r="Q189" s="16">
        <f>IFERROR((0.1032*'Neutron count ratios'!Q189)+0.0454, "NA")</f>
        <v>0.18315710076605773</v>
      </c>
      <c r="R189" s="16">
        <f>IFERROR((0.1032*'Neutron count ratios'!R189)+0.0454, "NA")</f>
        <v>0.22381072480848554</v>
      </c>
      <c r="S189" s="16" t="str">
        <f>IFERROR((0.1032*'Neutron count ratios'!S189)+0.0454, "NA")</f>
        <v>NA</v>
      </c>
      <c r="T189" t="str">
        <f>'Neutron count ratios'!T189</f>
        <v>Research</v>
      </c>
    </row>
    <row r="190" spans="1:20" x14ac:dyDescent="0.2">
      <c r="A190" s="8">
        <v>44179</v>
      </c>
      <c r="B190" t="s">
        <v>13</v>
      </c>
      <c r="C190" t="s">
        <v>15</v>
      </c>
      <c r="D190">
        <v>6</v>
      </c>
      <c r="E190" s="16">
        <f>IFERROR((0.1032*'Neutron count ratios'!E190)+0.0454, "NA")</f>
        <v>0.10160659988214496</v>
      </c>
      <c r="F190" s="16">
        <f>IFERROR((0.1032*'Neutron count ratios'!F190)+0.0454, "NA")</f>
        <v>0.11189923394225104</v>
      </c>
      <c r="G190" s="16">
        <f>IFERROR((0.1032*'Neutron count ratios'!G190)+0.0454, "NA")</f>
        <v>0.20205480259281083</v>
      </c>
      <c r="H190" s="16">
        <f>IFERROR((0.1032*'Neutron count ratios'!H190)+0.0454, "NA")</f>
        <v>0.21374614024749558</v>
      </c>
      <c r="I190" s="16">
        <f>IFERROR((0.1032*'Neutron count ratios'!I190)+0.0454, "NA")</f>
        <v>0.20748238067177371</v>
      </c>
      <c r="J190" s="16">
        <f>IFERROR((0.1032*'Neutron count ratios'!J190)+0.0454, "NA")</f>
        <v>0.20240447849145549</v>
      </c>
      <c r="K190" s="16">
        <f>IFERROR((0.1032*'Neutron count ratios'!K190)+0.0454, "NA")</f>
        <v>0.19402746022392459</v>
      </c>
      <c r="L190" s="16" t="str">
        <f>IFERROR((0.1032*'Neutron count ratios'!L190)+0.0454, "NA")</f>
        <v>NA</v>
      </c>
      <c r="M190" s="16" t="str">
        <f>IFERROR((0.1032*'Neutron count ratios'!M190)+0.0454, "NA")</f>
        <v>NA</v>
      </c>
      <c r="N190" s="16" t="str">
        <f>IFERROR((0.1032*'Neutron count ratios'!N190)+0.0454, "NA")</f>
        <v>NA</v>
      </c>
      <c r="O190" s="16" t="str">
        <f>IFERROR((0.1032*'Neutron count ratios'!O190)+0.0454, "NA")</f>
        <v>NA</v>
      </c>
      <c r="P190" s="16" t="str">
        <f>IFERROR((0.1032*'Neutron count ratios'!P190)+0.0454, "NA")</f>
        <v>NA</v>
      </c>
      <c r="Q190" s="16" t="str">
        <f>IFERROR((0.1032*'Neutron count ratios'!Q190)+0.0454, "NA")</f>
        <v>NA</v>
      </c>
      <c r="R190" s="16" t="str">
        <f>IFERROR((0.1032*'Neutron count ratios'!R190)+0.0454, "NA")</f>
        <v>NA</v>
      </c>
      <c r="S190" s="16" t="str">
        <f>IFERROR((0.1032*'Neutron count ratios'!S190)+0.0454, "NA")</f>
        <v>NA</v>
      </c>
      <c r="T190" t="str">
        <f>'Neutron count ratios'!T190</f>
        <v>Research</v>
      </c>
    </row>
    <row r="191" spans="1:20" x14ac:dyDescent="0.2">
      <c r="A191" s="8">
        <v>44179</v>
      </c>
      <c r="B191" t="s">
        <v>13</v>
      </c>
      <c r="C191" t="s">
        <v>15</v>
      </c>
      <c r="D191">
        <v>10</v>
      </c>
      <c r="E191" s="16">
        <f>IFERROR((0.1032*'Neutron count ratios'!E191)+0.0454, "NA")</f>
        <v>9.5358043606364171E-2</v>
      </c>
      <c r="F191" s="16">
        <f>IFERROR((0.1032*'Neutron count ratios'!F191)+0.0454, "NA")</f>
        <v>8.9535179728933406E-2</v>
      </c>
      <c r="G191" s="16">
        <f>IFERROR((0.1032*'Neutron count ratios'!G191)+0.0454, "NA")</f>
        <v>0.11305468473777253</v>
      </c>
      <c r="H191" s="16">
        <f>IFERROR((0.1032*'Neutron count ratios'!H191)+0.0454, "NA")</f>
        <v>0.14305079552150854</v>
      </c>
      <c r="I191" s="16">
        <f>IFERROR((0.1032*'Neutron count ratios'!I191)+0.0454, "NA")</f>
        <v>0.16891160872127284</v>
      </c>
      <c r="J191" s="16">
        <f>IFERROR((0.1032*'Neutron count ratios'!J191)+0.0454, "NA")</f>
        <v>0.22292893341190337</v>
      </c>
      <c r="K191" s="16">
        <f>IFERROR((0.1032*'Neutron count ratios'!K191)+0.0454, "NA")</f>
        <v>0.2407472009428403</v>
      </c>
      <c r="L191" s="16">
        <f>IFERROR((0.1032*'Neutron count ratios'!L191)+0.0454, "NA")</f>
        <v>0.24751266941661756</v>
      </c>
      <c r="M191" s="16" t="str">
        <f>IFERROR((0.1032*'Neutron count ratios'!M191)+0.0454, "NA")</f>
        <v>NA</v>
      </c>
      <c r="N191" s="16" t="str">
        <f>IFERROR((0.1032*'Neutron count ratios'!N191)+0.0454, "NA")</f>
        <v>NA</v>
      </c>
      <c r="O191" s="16" t="str">
        <f>IFERROR((0.1032*'Neutron count ratios'!O191)+0.0454, "NA")</f>
        <v>NA</v>
      </c>
      <c r="P191" s="16" t="str">
        <f>IFERROR((0.1032*'Neutron count ratios'!P191)+0.0454, "NA")</f>
        <v>NA</v>
      </c>
      <c r="Q191" s="16" t="str">
        <f>IFERROR((0.1032*'Neutron count ratios'!Q191)+0.0454, "NA")</f>
        <v>NA</v>
      </c>
      <c r="R191" s="16" t="str">
        <f>IFERROR((0.1032*'Neutron count ratios'!R191)+0.0454, "NA")</f>
        <v>NA</v>
      </c>
      <c r="S191" s="16" t="str">
        <f>IFERROR((0.1032*'Neutron count ratios'!S191)+0.0454, "NA")</f>
        <v>NA</v>
      </c>
      <c r="T191" t="str">
        <f>'Neutron count ratios'!T191</f>
        <v>Research</v>
      </c>
    </row>
    <row r="192" spans="1:20" x14ac:dyDescent="0.2">
      <c r="A192" s="8">
        <v>44179</v>
      </c>
      <c r="B192" t="s">
        <v>13</v>
      </c>
      <c r="C192" t="s">
        <v>14</v>
      </c>
      <c r="D192">
        <v>8</v>
      </c>
      <c r="E192" s="16">
        <f>IFERROR((0.1032*'Neutron count ratios'!E192)+0.0454, "NA")</f>
        <v>0.10074001178550383</v>
      </c>
      <c r="F192" s="16">
        <f>IFERROR((0.1032*'Neutron count ratios'!F192)+0.0454, "NA")</f>
        <v>7.2598703594578678E-2</v>
      </c>
      <c r="G192" s="16">
        <f>IFERROR((0.1032*'Neutron count ratios'!G192)+0.0454, "NA")</f>
        <v>8.085409546258103E-2</v>
      </c>
      <c r="H192" s="16">
        <f>IFERROR((0.1032*'Neutron count ratios'!H192)+0.0454, "NA")</f>
        <v>0.13640695344725987</v>
      </c>
      <c r="I192" s="16">
        <f>IFERROR((0.1032*'Neutron count ratios'!I192)+0.0454, "NA")</f>
        <v>0.19364737772539775</v>
      </c>
      <c r="J192" s="16">
        <f>IFERROR((0.1032*'Neutron count ratios'!J192)+0.0454, "NA")</f>
        <v>0.2028453741897466</v>
      </c>
      <c r="K192" s="16">
        <f>IFERROR((0.1032*'Neutron count ratios'!K192)+0.0454, "NA")</f>
        <v>0.2027389510901591</v>
      </c>
      <c r="L192" s="16">
        <f>IFERROR((0.1032*'Neutron count ratios'!L192)+0.0454, "NA")</f>
        <v>0.22280730701237478</v>
      </c>
      <c r="M192" s="16" t="str">
        <f>IFERROR((0.1032*'Neutron count ratios'!M192)+0.0454, "NA")</f>
        <v>NA</v>
      </c>
      <c r="N192" s="16" t="str">
        <f>IFERROR((0.1032*'Neutron count ratios'!N192)+0.0454, "NA")</f>
        <v>NA</v>
      </c>
      <c r="O192" s="16" t="str">
        <f>IFERROR((0.1032*'Neutron count ratios'!O192)+0.0454, "NA")</f>
        <v>NA</v>
      </c>
      <c r="P192" s="16" t="str">
        <f>IFERROR((0.1032*'Neutron count ratios'!P192)+0.0454, "NA")</f>
        <v>NA</v>
      </c>
      <c r="Q192" s="16" t="str">
        <f>IFERROR((0.1032*'Neutron count ratios'!Q192)+0.0454, "NA")</f>
        <v>NA</v>
      </c>
      <c r="R192" s="16" t="str">
        <f>IFERROR((0.1032*'Neutron count ratios'!R192)+0.0454, "NA")</f>
        <v>NA</v>
      </c>
      <c r="S192" s="16" t="str">
        <f>IFERROR((0.1032*'Neutron count ratios'!S192)+0.0454, "NA")</f>
        <v>NA</v>
      </c>
      <c r="T192" t="str">
        <f>'Neutron count ratios'!T192</f>
        <v>Research</v>
      </c>
    </row>
    <row r="193" spans="1:20" x14ac:dyDescent="0.2">
      <c r="A193" s="8">
        <v>44179</v>
      </c>
      <c r="B193" t="s">
        <v>13</v>
      </c>
      <c r="C193" t="s">
        <v>15</v>
      </c>
      <c r="D193">
        <v>9</v>
      </c>
      <c r="E193" s="16">
        <f>IFERROR((0.1032*'Neutron count ratios'!E193)+0.0454, "NA")</f>
        <v>9.4719505008839133E-2</v>
      </c>
      <c r="F193" s="16">
        <f>IFERROR((0.1032*'Neutron count ratios'!F193)+0.0454, "NA")</f>
        <v>7.9075309369475544E-2</v>
      </c>
      <c r="G193" s="16">
        <f>IFERROR((0.1032*'Neutron count ratios'!G193)+0.0454, "NA")</f>
        <v>8.7893223335297588E-2</v>
      </c>
      <c r="H193" s="16">
        <f>IFERROR((0.1032*'Neutron count ratios'!H193)+0.0454, "NA")</f>
        <v>0.15019634649381261</v>
      </c>
      <c r="I193" s="16">
        <f>IFERROR((0.1032*'Neutron count ratios'!I193)+0.0454, "NA")</f>
        <v>0.21073588685916322</v>
      </c>
      <c r="J193" s="16">
        <f>IFERROR((0.1032*'Neutron count ratios'!J193)+0.0454, "NA")</f>
        <v>0.23653588685916324</v>
      </c>
      <c r="K193" s="16">
        <f>IFERROR((0.1032*'Neutron count ratios'!K193)+0.0454, "NA")</f>
        <v>0.2279308190925162</v>
      </c>
      <c r="L193" s="16" t="str">
        <f>IFERROR((0.1032*'Neutron count ratios'!L193)+0.0454, "NA")</f>
        <v>NA</v>
      </c>
      <c r="M193" s="16">
        <f>IFERROR((0.1032*'Neutron count ratios'!M193)+0.0454, "NA")</f>
        <v>0.20976287566293458</v>
      </c>
      <c r="N193" s="16">
        <f>IFERROR((0.1032*'Neutron count ratios'!N193)+0.0454, "NA")</f>
        <v>0.19794991160872125</v>
      </c>
      <c r="O193" s="16">
        <f>IFERROR((0.1032*'Neutron count ratios'!O193)+0.0454, "NA")</f>
        <v>0.21128320565704181</v>
      </c>
      <c r="P193" s="16">
        <f>IFERROR((0.1032*'Neutron count ratios'!P193)+0.0454, "NA")</f>
        <v>0.16851632292280494</v>
      </c>
      <c r="Q193" s="16">
        <f>IFERROR((0.1032*'Neutron count ratios'!Q193)+0.0454, "NA")</f>
        <v>0.15317619328226281</v>
      </c>
      <c r="R193" s="16">
        <f>IFERROR((0.1032*'Neutron count ratios'!R193)+0.0454, "NA")</f>
        <v>0.15791962286387745</v>
      </c>
      <c r="S193" s="16" t="str">
        <f>IFERROR((0.1032*'Neutron count ratios'!S193)+0.0454, "NA")</f>
        <v>NA</v>
      </c>
      <c r="T193" t="str">
        <f>'Neutron count ratios'!T193</f>
        <v>Research</v>
      </c>
    </row>
    <row r="194" spans="1:20" x14ac:dyDescent="0.2">
      <c r="A194" s="8">
        <v>44179</v>
      </c>
      <c r="B194" t="s">
        <v>13</v>
      </c>
      <c r="C194" t="s">
        <v>15</v>
      </c>
      <c r="D194">
        <v>18</v>
      </c>
      <c r="E194" s="16">
        <f>IFERROR((0.1032*'Neutron count ratios'!E194)+0.0454, "NA")</f>
        <v>9.50691809074838E-2</v>
      </c>
      <c r="F194" s="16">
        <f>IFERROR((0.1032*'Neutron count ratios'!F194)+0.0454, "NA")</f>
        <v>9.4430642309958762E-2</v>
      </c>
      <c r="G194" s="16">
        <f>IFERROR((0.1032*'Neutron count ratios'!G194)+0.0454, "NA")</f>
        <v>8.6144843842074256E-2</v>
      </c>
      <c r="H194" s="16">
        <f>IFERROR((0.1032*'Neutron count ratios'!H194)+0.0454, "NA")</f>
        <v>0.13522109605185623</v>
      </c>
      <c r="I194" s="16">
        <f>IFERROR((0.1032*'Neutron count ratios'!I194)+0.0454, "NA")</f>
        <v>0.2166651738361815</v>
      </c>
      <c r="J194" s="16">
        <f>IFERROR((0.1032*'Neutron count ratios'!J194)+0.0454, "NA")</f>
        <v>0.22601520329994107</v>
      </c>
      <c r="K194" s="16">
        <f>IFERROR((0.1032*'Neutron count ratios'!K194)+0.0454, "NA")</f>
        <v>0.21474955804360635</v>
      </c>
      <c r="L194" s="16" t="str">
        <f>IFERROR((0.1032*'Neutron count ratios'!L194)+0.0454, "NA")</f>
        <v>NA</v>
      </c>
      <c r="M194" s="16">
        <f>IFERROR((0.1032*'Neutron count ratios'!M194)+0.0454, "NA")</f>
        <v>0.1962775486152033</v>
      </c>
      <c r="N194" s="16">
        <f>IFERROR((0.1032*'Neutron count ratios'!N194)+0.0454, "NA")</f>
        <v>0.18184961697112551</v>
      </c>
      <c r="O194" s="16">
        <f>IFERROR((0.1032*'Neutron count ratios'!O194)+0.0454, "NA")</f>
        <v>0.19706812021213904</v>
      </c>
      <c r="P194" s="16">
        <f>IFERROR((0.1032*'Neutron count ratios'!P194)+0.0454, "NA")</f>
        <v>0.18481426045963464</v>
      </c>
      <c r="Q194" s="16">
        <f>IFERROR((0.1032*'Neutron count ratios'!Q194)+0.0454, "NA")</f>
        <v>0.15484855627578079</v>
      </c>
      <c r="R194" s="16">
        <f>IFERROR((0.1032*'Neutron count ratios'!R194)+0.0454, "NA")</f>
        <v>0.13593565114908662</v>
      </c>
      <c r="S194" s="16" t="str">
        <f>IFERROR((0.1032*'Neutron count ratios'!S194)+0.0454, "NA")</f>
        <v>NA</v>
      </c>
      <c r="T194" t="str">
        <f>'Neutron count ratios'!T194</f>
        <v>Research</v>
      </c>
    </row>
    <row r="195" spans="1:20" x14ac:dyDescent="0.2">
      <c r="A195" s="8">
        <v>44179</v>
      </c>
      <c r="B195" t="s">
        <v>13</v>
      </c>
      <c r="C195" t="s">
        <v>12</v>
      </c>
      <c r="D195">
        <v>15</v>
      </c>
      <c r="E195" s="16">
        <f>IFERROR((0.1032*'Neutron count ratios'!E195)+0.0454, "NA")</f>
        <v>0.11478786093105481</v>
      </c>
      <c r="F195" s="16">
        <f>IFERROR((0.1032*'Neutron count ratios'!F195)+0.0454, "NA")</f>
        <v>0.14388697701826753</v>
      </c>
      <c r="G195" s="16">
        <f>IFERROR((0.1032*'Neutron count ratios'!G195)+0.0454, "NA")</f>
        <v>0.2007473187978786</v>
      </c>
      <c r="H195" s="16">
        <f>IFERROR((0.1032*'Neutron count ratios'!H195)+0.0454, "NA")</f>
        <v>0.20508025928108428</v>
      </c>
      <c r="I195" s="16">
        <f>IFERROR((0.1032*'Neutron count ratios'!I195)+0.0454, "NA")</f>
        <v>0.22077006482027106</v>
      </c>
      <c r="J195" s="16">
        <f>IFERROR((0.1032*'Neutron count ratios'!J195)+0.0454, "NA")</f>
        <v>0.2132900412492634</v>
      </c>
      <c r="K195" s="16">
        <f>IFERROR((0.1032*'Neutron count ratios'!K195)+0.0454, "NA")</f>
        <v>0.2064333529758397</v>
      </c>
      <c r="L195" s="16" t="str">
        <f>IFERROR((0.1032*'Neutron count ratios'!L195)+0.0454, "NA")</f>
        <v>NA</v>
      </c>
      <c r="M195" s="16">
        <f>IFERROR((0.1032*'Neutron count ratios'!M195)+0.0454, "NA")</f>
        <v>0.19481803182086033</v>
      </c>
      <c r="N195" s="16">
        <f>IFERROR((0.1032*'Neutron count ratios'!N195)+0.0454, "NA")</f>
        <v>0.1719066588096641</v>
      </c>
      <c r="O195" s="16">
        <f>IFERROR((0.1032*'Neutron count ratios'!O195)+0.0454, "NA")</f>
        <v>0.14206258102533884</v>
      </c>
      <c r="P195" s="16">
        <f>IFERROR((0.1032*'Neutron count ratios'!P195)+0.0454, "NA")</f>
        <v>0.15119976428992338</v>
      </c>
      <c r="Q195" s="16">
        <f>IFERROR((0.1032*'Neutron count ratios'!Q195)+0.0454, "NA")</f>
        <v>0.16628143783146732</v>
      </c>
      <c r="R195" s="16">
        <f>IFERROR((0.1032*'Neutron count ratios'!R195)+0.0454, "NA")</f>
        <v>0.17075120801414259</v>
      </c>
      <c r="S195" s="16" t="str">
        <f>IFERROR((0.1032*'Neutron count ratios'!S195)+0.0454, "NA")</f>
        <v>NA</v>
      </c>
      <c r="T195" t="str">
        <f>'Neutron count ratios'!T195</f>
        <v>Research</v>
      </c>
    </row>
    <row r="196" spans="1:20" x14ac:dyDescent="0.2">
      <c r="A196" s="8">
        <v>44179</v>
      </c>
      <c r="B196" t="s">
        <v>13</v>
      </c>
      <c r="C196" t="s">
        <v>12</v>
      </c>
      <c r="D196">
        <v>7</v>
      </c>
      <c r="E196" s="16">
        <f>IFERROR((0.1032*'Neutron count ratios'!E196)+0.0454, "NA")</f>
        <v>0.10949711255156158</v>
      </c>
      <c r="F196" s="16">
        <f>IFERROR((0.1032*'Neutron count ratios'!F196)+0.0454, "NA")</f>
        <v>0.12669204478491455</v>
      </c>
      <c r="G196" s="16">
        <f>IFERROR((0.1032*'Neutron count ratios'!G196)+0.0454, "NA")</f>
        <v>0.19674885091337654</v>
      </c>
      <c r="H196" s="16">
        <f>IFERROR((0.1032*'Neutron count ratios'!H196)+0.0454, "NA")</f>
        <v>0.1934041249263406</v>
      </c>
      <c r="I196" s="16">
        <f>IFERROR((0.1032*'Neutron count ratios'!I196)+0.0454, "NA")</f>
        <v>0.15985044195639364</v>
      </c>
      <c r="J196" s="16">
        <f>IFERROR((0.1032*'Neutron count ratios'!J196)+0.0454, "NA")</f>
        <v>0.16529322333529758</v>
      </c>
      <c r="K196" s="16">
        <f>IFERROR((0.1032*'Neutron count ratios'!K196)+0.0454, "NA")</f>
        <v>0.19521331761932822</v>
      </c>
      <c r="L196" s="16" t="str">
        <f>IFERROR((0.1032*'Neutron count ratios'!L196)+0.0454, "NA")</f>
        <v>NA</v>
      </c>
      <c r="M196" s="16" t="str">
        <f>IFERROR((0.1032*'Neutron count ratios'!M196)+0.0454, "NA")</f>
        <v>NA</v>
      </c>
      <c r="N196" s="16" t="str">
        <f>IFERROR((0.1032*'Neutron count ratios'!N196)+0.0454, "NA")</f>
        <v>NA</v>
      </c>
      <c r="O196" s="16" t="str">
        <f>IFERROR((0.1032*'Neutron count ratios'!O196)+0.0454, "NA")</f>
        <v>NA</v>
      </c>
      <c r="P196" s="16" t="str">
        <f>IFERROR((0.1032*'Neutron count ratios'!P196)+0.0454, "NA")</f>
        <v>NA</v>
      </c>
      <c r="Q196" s="16" t="str">
        <f>IFERROR((0.1032*'Neutron count ratios'!Q196)+0.0454, "NA")</f>
        <v>NA</v>
      </c>
      <c r="R196" s="16" t="str">
        <f>IFERROR((0.1032*'Neutron count ratios'!R196)+0.0454, "NA")</f>
        <v>NA</v>
      </c>
      <c r="S196" s="16" t="str">
        <f>IFERROR((0.1032*'Neutron count ratios'!S196)+0.0454, "NA")</f>
        <v>NA</v>
      </c>
      <c r="T196" t="str">
        <f>'Neutron count ratios'!T196</f>
        <v>Research</v>
      </c>
    </row>
    <row r="197" spans="1:20" x14ac:dyDescent="0.2">
      <c r="A197" s="8">
        <v>44179</v>
      </c>
      <c r="B197" t="s">
        <v>13</v>
      </c>
      <c r="C197" t="s">
        <v>14</v>
      </c>
      <c r="D197">
        <v>26</v>
      </c>
      <c r="E197" s="16">
        <f>IFERROR((0.1032*'Neutron count ratios'!E197)+0.0454, "NA")</f>
        <v>0.11480306423099587</v>
      </c>
      <c r="F197" s="16">
        <f>IFERROR((0.1032*'Neutron count ratios'!F197)+0.0454, "NA")</f>
        <v>0.10773352975839717</v>
      </c>
      <c r="G197" s="16">
        <f>IFERROR((0.1032*'Neutron count ratios'!G197)+0.0454, "NA")</f>
        <v>0.16112751915144372</v>
      </c>
      <c r="H197" s="16">
        <f>IFERROR((0.1032*'Neutron count ratios'!H197)+0.0454, "NA")</f>
        <v>0.22004030642309957</v>
      </c>
      <c r="I197" s="16">
        <f>IFERROR((0.1032*'Neutron count ratios'!I197)+0.0454, "NA")</f>
        <v>0.23118432527990571</v>
      </c>
      <c r="J197" s="16">
        <f>IFERROR((0.1032*'Neutron count ratios'!J197)+0.0454, "NA")</f>
        <v>0.21286434885091338</v>
      </c>
      <c r="K197" s="16">
        <f>IFERROR((0.1032*'Neutron count ratios'!K197)+0.0454, "NA")</f>
        <v>0.17604195639363585</v>
      </c>
      <c r="L197" s="16" t="str">
        <f>IFERROR((0.1032*'Neutron count ratios'!L197)+0.0454, "NA")</f>
        <v>NA</v>
      </c>
      <c r="M197" s="16">
        <f>IFERROR((0.1032*'Neutron count ratios'!M197)+0.0454, "NA")</f>
        <v>0.17266682380671775</v>
      </c>
      <c r="N197" s="16">
        <f>IFERROR((0.1032*'Neutron count ratios'!N197)+0.0454, "NA")</f>
        <v>0.17598114319387154</v>
      </c>
      <c r="O197" s="16">
        <f>IFERROR((0.1032*'Neutron count ratios'!O197)+0.0454, "NA")</f>
        <v>0.17126812021213905</v>
      </c>
      <c r="P197" s="16">
        <f>IFERROR((0.1032*'Neutron count ratios'!P197)+0.0454, "NA")</f>
        <v>0.17014307601649969</v>
      </c>
      <c r="Q197" s="16">
        <f>IFERROR((0.1032*'Neutron count ratios'!Q197)+0.0454, "NA")</f>
        <v>0.16638786093105482</v>
      </c>
      <c r="R197" s="16">
        <f>IFERROR((0.1032*'Neutron count ratios'!R197)+0.0454, "NA")</f>
        <v>0.15594319387153802</v>
      </c>
      <c r="S197" s="16" t="str">
        <f>IFERROR((0.1032*'Neutron count ratios'!S197)+0.0454, "NA")</f>
        <v>NA</v>
      </c>
      <c r="T197" t="str">
        <f>'Neutron count ratios'!T197</f>
        <v>Research</v>
      </c>
    </row>
    <row r="198" spans="1:20" x14ac:dyDescent="0.2">
      <c r="A198" s="8">
        <v>44179</v>
      </c>
      <c r="B198" t="s">
        <v>16</v>
      </c>
      <c r="C198" t="s">
        <v>15</v>
      </c>
      <c r="D198">
        <v>11</v>
      </c>
      <c r="E198" s="16">
        <f>IFERROR((0.1032*'Neutron count ratios'!E198)+0.0454, "NA")</f>
        <v>9.4202592810842672E-2</v>
      </c>
      <c r="F198" s="16">
        <f>IFERROR((0.1032*'Neutron count ratios'!F198)+0.0454, "NA")</f>
        <v>0.14511844431349441</v>
      </c>
      <c r="G198" s="16">
        <f>IFERROR((0.1032*'Neutron count ratios'!G198)+0.0454, "NA")</f>
        <v>0.22277690041249262</v>
      </c>
      <c r="H198" s="16">
        <f>IFERROR((0.1032*'Neutron count ratios'!H198)+0.0454, "NA")</f>
        <v>0.22302015321154978</v>
      </c>
      <c r="I198" s="16">
        <f>IFERROR((0.1032*'Neutron count ratios'!I198)+0.0454, "NA")</f>
        <v>0.22422121390689451</v>
      </c>
      <c r="J198" s="16">
        <f>IFERROR((0.1032*'Neutron count ratios'!J198)+0.0454, "NA")</f>
        <v>0.20245008839127873</v>
      </c>
      <c r="K198" s="16">
        <f>IFERROR((0.1032*'Neutron count ratios'!K198)+0.0454, "NA")</f>
        <v>0.18172799057159691</v>
      </c>
      <c r="L198" s="16" t="str">
        <f>IFERROR((0.1032*'Neutron count ratios'!L198)+0.0454, "NA")</f>
        <v>NA</v>
      </c>
      <c r="M198" s="16" t="str">
        <f>IFERROR((0.1032*'Neutron count ratios'!M198)+0.0454, "NA")</f>
        <v>NA</v>
      </c>
      <c r="N198" s="16" t="str">
        <f>IFERROR((0.1032*'Neutron count ratios'!N198)+0.0454, "NA")</f>
        <v>NA</v>
      </c>
      <c r="O198" s="16" t="str">
        <f>IFERROR((0.1032*'Neutron count ratios'!O198)+0.0454, "NA")</f>
        <v>NA</v>
      </c>
      <c r="P198" s="16" t="str">
        <f>IFERROR((0.1032*'Neutron count ratios'!P198)+0.0454, "NA")</f>
        <v>NA</v>
      </c>
      <c r="Q198" s="16" t="str">
        <f>IFERROR((0.1032*'Neutron count ratios'!Q198)+0.0454, "NA")</f>
        <v>NA</v>
      </c>
      <c r="R198" s="16" t="str">
        <f>IFERROR((0.1032*'Neutron count ratios'!R198)+0.0454, "NA")</f>
        <v>NA</v>
      </c>
      <c r="S198" s="16" t="str">
        <f>IFERROR((0.1032*'Neutron count ratios'!S198)+0.0454, "NA")</f>
        <v>NA</v>
      </c>
      <c r="T198" t="str">
        <f>'Neutron count ratios'!T198</f>
        <v>Research</v>
      </c>
    </row>
    <row r="199" spans="1:20" x14ac:dyDescent="0.2">
      <c r="A199" s="8">
        <v>44179</v>
      </c>
      <c r="B199" t="s">
        <v>16</v>
      </c>
      <c r="C199" t="s">
        <v>15</v>
      </c>
      <c r="D199">
        <v>17</v>
      </c>
      <c r="E199" s="16">
        <f>IFERROR((0.1032*'Neutron count ratios'!E199)+0.0454, "NA")</f>
        <v>0.17471926929876253</v>
      </c>
      <c r="F199" s="16">
        <f>IFERROR((0.1032*'Neutron count ratios'!F199)+0.0454, "NA")</f>
        <v>0.22884301708898055</v>
      </c>
      <c r="G199" s="16">
        <f>IFERROR((0.1032*'Neutron count ratios'!G199)+0.0454, "NA")</f>
        <v>0.22195592221567473</v>
      </c>
      <c r="H199" s="16">
        <f>IFERROR((0.1032*'Neutron count ratios'!H199)+0.0454, "NA")</f>
        <v>0.20362074248674131</v>
      </c>
      <c r="I199" s="16">
        <f>IFERROR((0.1032*'Neutron count ratios'!I199)+0.0454, "NA")</f>
        <v>0.19972869770182675</v>
      </c>
      <c r="J199" s="16">
        <f>IFERROR((0.1032*'Neutron count ratios'!J199)+0.0454, "NA")</f>
        <v>0.22438845020624631</v>
      </c>
      <c r="K199" s="16">
        <f>IFERROR((0.1032*'Neutron count ratios'!K199)+0.0454, "NA")</f>
        <v>0.22929911608721273</v>
      </c>
      <c r="L199" s="16" t="str">
        <f>IFERROR((0.1032*'Neutron count ratios'!L199)+0.0454, "NA")</f>
        <v>NA</v>
      </c>
      <c r="M199" s="16">
        <f>IFERROR((0.1032*'Neutron count ratios'!M199)+0.0454, "NA")</f>
        <v>0.22826529169121978</v>
      </c>
      <c r="N199" s="16">
        <f>IFERROR((0.1032*'Neutron count ratios'!N199)+0.0454, "NA")</f>
        <v>0.23050017678255744</v>
      </c>
      <c r="O199" s="16">
        <f>IFERROR((0.1032*'Neutron count ratios'!O199)+0.0454, "NA")</f>
        <v>0.19846682380671773</v>
      </c>
      <c r="P199" s="16">
        <f>IFERROR((0.1032*'Neutron count ratios'!P199)+0.0454, "NA")</f>
        <v>0.16834908662345316</v>
      </c>
      <c r="Q199" s="16">
        <f>IFERROR((0.1032*'Neutron count ratios'!Q199)+0.0454, "NA")</f>
        <v>0.19472681202121389</v>
      </c>
      <c r="R199" s="16">
        <f>IFERROR((0.1032*'Neutron count ratios'!R199)+0.0454, "NA")</f>
        <v>0.31379905715969358</v>
      </c>
      <c r="S199" s="16" t="str">
        <f>IFERROR((0.1032*'Neutron count ratios'!S199)+0.0454, "NA")</f>
        <v>NA</v>
      </c>
      <c r="T199" t="str">
        <f>'Neutron count ratios'!T199</f>
        <v>Research</v>
      </c>
    </row>
    <row r="200" spans="1:20" x14ac:dyDescent="0.2">
      <c r="A200" s="8">
        <v>44179</v>
      </c>
      <c r="B200" t="s">
        <v>16</v>
      </c>
      <c r="C200" t="s">
        <v>15</v>
      </c>
      <c r="D200">
        <v>20</v>
      </c>
      <c r="E200" s="16">
        <f>IFERROR((0.1032*'Neutron count ratios'!E200)+0.0454, "NA")</f>
        <v>0.22004030642309957</v>
      </c>
      <c r="F200" s="16">
        <f>IFERROR((0.1032*'Neutron count ratios'!F200)+0.0454, "NA")</f>
        <v>0.21686281673541544</v>
      </c>
      <c r="G200" s="16">
        <f>IFERROR((0.1032*'Neutron count ratios'!G200)+0.0454, "NA")</f>
        <v>0.21128320565704181</v>
      </c>
      <c r="H200" s="16">
        <f>IFERROR((0.1032*'Neutron count ratios'!H200)+0.0454, "NA")</f>
        <v>0.20795368296994696</v>
      </c>
      <c r="I200" s="16">
        <f>IFERROR((0.1032*'Neutron count ratios'!I200)+0.0454, "NA")</f>
        <v>0.22032916912197995</v>
      </c>
      <c r="J200" s="16">
        <f>IFERROR((0.1032*'Neutron count ratios'!J200)+0.0454, "NA")</f>
        <v>0.22765715969357689</v>
      </c>
      <c r="K200" s="16">
        <f>IFERROR((0.1032*'Neutron count ratios'!K200)+0.0454, "NA")</f>
        <v>0.24982357100766056</v>
      </c>
      <c r="L200" s="16" t="str">
        <f>IFERROR((0.1032*'Neutron count ratios'!L200)+0.0454, "NA")</f>
        <v>NA</v>
      </c>
      <c r="M200" s="16" t="str">
        <f>IFERROR((0.1032*'Neutron count ratios'!M200)+0.0454, "NA")</f>
        <v>NA</v>
      </c>
      <c r="N200" s="16" t="str">
        <f>IFERROR((0.1032*'Neutron count ratios'!N200)+0.0454, "NA")</f>
        <v>NA</v>
      </c>
      <c r="O200" s="16" t="str">
        <f>IFERROR((0.1032*'Neutron count ratios'!O200)+0.0454, "NA")</f>
        <v>NA</v>
      </c>
      <c r="P200" s="16" t="str">
        <f>IFERROR((0.1032*'Neutron count ratios'!P200)+0.0454, "NA")</f>
        <v>NA</v>
      </c>
      <c r="Q200" s="16" t="str">
        <f>IFERROR((0.1032*'Neutron count ratios'!Q200)+0.0454, "NA")</f>
        <v>NA</v>
      </c>
      <c r="R200" s="16" t="str">
        <f>IFERROR((0.1032*'Neutron count ratios'!R200)+0.0454, "NA")</f>
        <v>NA</v>
      </c>
      <c r="S200" s="16" t="str">
        <f>IFERROR((0.1032*'Neutron count ratios'!S200)+0.0454, "NA")</f>
        <v>NA</v>
      </c>
      <c r="T200" t="str">
        <f>'Neutron count ratios'!T200</f>
        <v>Research</v>
      </c>
    </row>
    <row r="201" spans="1:20" x14ac:dyDescent="0.2">
      <c r="A201" s="8">
        <v>44179</v>
      </c>
      <c r="B201" t="s">
        <v>16</v>
      </c>
      <c r="C201" t="s">
        <v>14</v>
      </c>
      <c r="D201">
        <v>24</v>
      </c>
      <c r="E201" s="16">
        <f>IFERROR((0.1032*'Neutron count ratios'!E201)+0.0454, "NA")</f>
        <v>0.21094873305833822</v>
      </c>
      <c r="F201" s="16">
        <f>IFERROR((0.1032*'Neutron count ratios'!F201)+0.0454, "NA")</f>
        <v>0.2484248674130819</v>
      </c>
      <c r="G201" s="16">
        <f>IFERROR((0.1032*'Neutron count ratios'!G201)+0.0454, "NA")</f>
        <v>0.23630783736004715</v>
      </c>
      <c r="H201" s="16">
        <f>IFERROR((0.1032*'Neutron count ratios'!H201)+0.0454, "NA")</f>
        <v>0.23430100176782559</v>
      </c>
      <c r="I201" s="16">
        <f>IFERROR((0.1032*'Neutron count ratios'!I201)+0.0454, "NA")</f>
        <v>0.21085751325869181</v>
      </c>
      <c r="J201" s="16">
        <f>IFERROR((0.1032*'Neutron count ratios'!J201)+0.0454, "NA")</f>
        <v>0.20660058927519151</v>
      </c>
      <c r="K201" s="16">
        <f>IFERROR((0.1032*'Neutron count ratios'!K201)+0.0454, "NA")</f>
        <v>0.20457855038302888</v>
      </c>
      <c r="L201" s="16" t="str">
        <f>IFERROR((0.1032*'Neutron count ratios'!L201)+0.0454, "NA")</f>
        <v>NA</v>
      </c>
      <c r="M201" s="16">
        <f>IFERROR((0.1032*'Neutron count ratios'!M201)+0.0454, "NA")</f>
        <v>0.16029133765468473</v>
      </c>
      <c r="N201" s="16">
        <f>IFERROR((0.1032*'Neutron count ratios'!N201)+0.0454, "NA")</f>
        <v>0.17502333529758399</v>
      </c>
      <c r="O201" s="16">
        <f>IFERROR((0.1032*'Neutron count ratios'!O201)+0.0454, "NA")</f>
        <v>0.18540718915733648</v>
      </c>
      <c r="P201" s="16">
        <f>IFERROR((0.1032*'Neutron count ratios'!P201)+0.0454, "NA")</f>
        <v>0.20127943429581616</v>
      </c>
      <c r="Q201" s="16">
        <f>IFERROR((0.1032*'Neutron count ratios'!Q201)+0.0454, "NA")</f>
        <v>0.19793470830878021</v>
      </c>
      <c r="R201" s="16">
        <f>IFERROR((0.1032*'Neutron count ratios'!R201)+0.0454, "NA")</f>
        <v>0.14663877430760164</v>
      </c>
      <c r="S201" s="16" t="str">
        <f>IFERROR((0.1032*'Neutron count ratios'!S201)+0.0454, "NA")</f>
        <v>NA</v>
      </c>
      <c r="T201" t="str">
        <f>'Neutron count ratios'!T201</f>
        <v>Research</v>
      </c>
    </row>
    <row r="202" spans="1:20" x14ac:dyDescent="0.2">
      <c r="A202" s="8">
        <v>44179</v>
      </c>
      <c r="B202" t="s">
        <v>16</v>
      </c>
      <c r="C202" t="s">
        <v>14</v>
      </c>
      <c r="D202">
        <v>30</v>
      </c>
      <c r="E202" s="16">
        <f>IFERROR((0.1032*'Neutron count ratios'!E202)+0.0454, "NA")</f>
        <v>0.11696193282262818</v>
      </c>
      <c r="F202" s="16">
        <f>IFERROR((0.1032*'Neutron count ratios'!F202)+0.0454, "NA")</f>
        <v>0.10043594578668238</v>
      </c>
      <c r="G202" s="16">
        <f>IFERROR((0.1032*'Neutron count ratios'!G202)+0.0454, "NA")</f>
        <v>0.1076119033588686</v>
      </c>
      <c r="H202" s="16">
        <f>IFERROR((0.1032*'Neutron count ratios'!H202)+0.0454, "NA")</f>
        <v>0.15428603417796111</v>
      </c>
      <c r="I202" s="16">
        <f>IFERROR((0.1032*'Neutron count ratios'!I202)+0.0454, "NA")</f>
        <v>0.19168615203299941</v>
      </c>
      <c r="J202" s="16">
        <f>IFERROR((0.1032*'Neutron count ratios'!J202)+0.0454, "NA")</f>
        <v>0.21345727754861518</v>
      </c>
      <c r="K202" s="16">
        <f>IFERROR((0.1032*'Neutron count ratios'!K202)+0.0454, "NA")</f>
        <v>0.23974378314672951</v>
      </c>
      <c r="L202" s="16" t="str">
        <f>IFERROR((0.1032*'Neutron count ratios'!L202)+0.0454, "NA")</f>
        <v>NA</v>
      </c>
      <c r="M202" s="16" t="str">
        <f>IFERROR((0.1032*'Neutron count ratios'!M202)+0.0454, "NA")</f>
        <v>NA</v>
      </c>
      <c r="N202" s="16" t="str">
        <f>IFERROR((0.1032*'Neutron count ratios'!N202)+0.0454, "NA")</f>
        <v>NA</v>
      </c>
      <c r="O202" s="16" t="str">
        <f>IFERROR((0.1032*'Neutron count ratios'!O202)+0.0454, "NA")</f>
        <v>NA</v>
      </c>
      <c r="P202" s="16" t="str">
        <f>IFERROR((0.1032*'Neutron count ratios'!P202)+0.0454, "NA")</f>
        <v>NA</v>
      </c>
      <c r="Q202" s="16" t="str">
        <f>IFERROR((0.1032*'Neutron count ratios'!Q202)+0.0454, "NA")</f>
        <v>NA</v>
      </c>
      <c r="R202" s="16" t="str">
        <f>IFERROR((0.1032*'Neutron count ratios'!R202)+0.0454, "NA")</f>
        <v>NA</v>
      </c>
      <c r="S202" s="16" t="str">
        <f>IFERROR((0.1032*'Neutron count ratios'!S202)+0.0454, "NA")</f>
        <v>NA</v>
      </c>
      <c r="T202" t="str">
        <f>'Neutron count ratios'!T202</f>
        <v>Research</v>
      </c>
    </row>
    <row r="203" spans="1:20" x14ac:dyDescent="0.2">
      <c r="A203" s="8">
        <v>44179</v>
      </c>
      <c r="B203" t="s">
        <v>17</v>
      </c>
      <c r="C203" t="s">
        <v>15</v>
      </c>
      <c r="D203" t="s">
        <v>6</v>
      </c>
      <c r="E203" s="16" t="str">
        <f>IFERROR((0.1032*'Neutron count ratios'!E203)+0.0454, "NA")</f>
        <v>NA</v>
      </c>
      <c r="F203" s="16" t="str">
        <f>IFERROR((0.1032*'Neutron count ratios'!F203)+0.0454, "NA")</f>
        <v>NA</v>
      </c>
      <c r="G203" s="16" t="str">
        <f>IFERROR((0.1032*'Neutron count ratios'!G203)+0.0454, "NA")</f>
        <v>NA</v>
      </c>
      <c r="H203" s="16" t="str">
        <f>IFERROR((0.1032*'Neutron count ratios'!H203)+0.0454, "NA")</f>
        <v>NA</v>
      </c>
      <c r="I203" s="16" t="str">
        <f>IFERROR((0.1032*'Neutron count ratios'!I203)+0.0454, "NA")</f>
        <v>NA</v>
      </c>
      <c r="J203" s="16" t="str">
        <f>IFERROR((0.1032*'Neutron count ratios'!J203)+0.0454, "NA")</f>
        <v>NA</v>
      </c>
      <c r="K203" s="16" t="str">
        <f>IFERROR((0.1032*'Neutron count ratios'!K203)+0.0454, "NA")</f>
        <v>NA</v>
      </c>
      <c r="L203" s="16" t="str">
        <f>IFERROR((0.1032*'Neutron count ratios'!L203)+0.0454, "NA")</f>
        <v>NA</v>
      </c>
      <c r="M203" s="16" t="str">
        <f>IFERROR((0.1032*'Neutron count ratios'!M203)+0.0454, "NA")</f>
        <v>NA</v>
      </c>
      <c r="N203" s="16" t="str">
        <f>IFERROR((0.1032*'Neutron count ratios'!N203)+0.0454, "NA")</f>
        <v>NA</v>
      </c>
      <c r="O203" s="16" t="str">
        <f>IFERROR((0.1032*'Neutron count ratios'!O203)+0.0454, "NA")</f>
        <v>NA</v>
      </c>
      <c r="P203" s="16" t="str">
        <f>IFERROR((0.1032*'Neutron count ratios'!P203)+0.0454, "NA")</f>
        <v>NA</v>
      </c>
      <c r="Q203" s="16" t="str">
        <f>IFERROR((0.1032*'Neutron count ratios'!Q203)+0.0454, "NA")</f>
        <v>NA</v>
      </c>
      <c r="R203" s="16" t="str">
        <f>IFERROR((0.1032*'Neutron count ratios'!R203)+0.0454, "NA")</f>
        <v>NA</v>
      </c>
      <c r="S203" s="16" t="str">
        <f>IFERROR((0.1032*'Neutron count ratios'!S203)+0.0454, "NA")</f>
        <v>NA</v>
      </c>
      <c r="T203" t="str">
        <f>'Neutron count ratios'!T203</f>
        <v>Research</v>
      </c>
    </row>
    <row r="204" spans="1:20" x14ac:dyDescent="0.2">
      <c r="A204" s="8">
        <v>44179</v>
      </c>
      <c r="B204" t="s">
        <v>17</v>
      </c>
      <c r="C204" t="s">
        <v>15</v>
      </c>
      <c r="D204" t="s">
        <v>7</v>
      </c>
      <c r="E204" s="16" t="str">
        <f>IFERROR((0.1032*'Neutron count ratios'!E204)+0.0454, "NA")</f>
        <v>NA</v>
      </c>
      <c r="F204" s="16" t="str">
        <f>IFERROR((0.1032*'Neutron count ratios'!F204)+0.0454, "NA")</f>
        <v>NA</v>
      </c>
      <c r="G204" s="16" t="str">
        <f>IFERROR((0.1032*'Neutron count ratios'!G204)+0.0454, "NA")</f>
        <v>NA</v>
      </c>
      <c r="H204" s="16" t="str">
        <f>IFERROR((0.1032*'Neutron count ratios'!H204)+0.0454, "NA")</f>
        <v>NA</v>
      </c>
      <c r="I204" s="16" t="str">
        <f>IFERROR((0.1032*'Neutron count ratios'!I204)+0.0454, "NA")</f>
        <v>NA</v>
      </c>
      <c r="J204" s="16" t="str">
        <f>IFERROR((0.1032*'Neutron count ratios'!J204)+0.0454, "NA")</f>
        <v>NA</v>
      </c>
      <c r="K204" s="16" t="str">
        <f>IFERROR((0.1032*'Neutron count ratios'!K204)+0.0454, "NA")</f>
        <v>NA</v>
      </c>
      <c r="L204" s="16" t="str">
        <f>IFERROR((0.1032*'Neutron count ratios'!L204)+0.0454, "NA")</f>
        <v>NA</v>
      </c>
      <c r="M204" s="16" t="str">
        <f>IFERROR((0.1032*'Neutron count ratios'!M204)+0.0454, "NA")</f>
        <v>NA</v>
      </c>
      <c r="N204" s="16" t="str">
        <f>IFERROR((0.1032*'Neutron count ratios'!N204)+0.0454, "NA")</f>
        <v>NA</v>
      </c>
      <c r="O204" s="16" t="str">
        <f>IFERROR((0.1032*'Neutron count ratios'!O204)+0.0454, "NA")</f>
        <v>NA</v>
      </c>
      <c r="P204" s="16" t="str">
        <f>IFERROR((0.1032*'Neutron count ratios'!P204)+0.0454, "NA")</f>
        <v>NA</v>
      </c>
      <c r="Q204" s="16" t="str">
        <f>IFERROR((0.1032*'Neutron count ratios'!Q204)+0.0454, "NA")</f>
        <v>NA</v>
      </c>
      <c r="R204" s="16" t="str">
        <f>IFERROR((0.1032*'Neutron count ratios'!R204)+0.0454, "NA")</f>
        <v>NA</v>
      </c>
      <c r="S204" s="16" t="str">
        <f>IFERROR((0.1032*'Neutron count ratios'!S204)+0.0454, "NA")</f>
        <v>NA</v>
      </c>
      <c r="T204" t="str">
        <f>'Neutron count ratios'!T204</f>
        <v>Research</v>
      </c>
    </row>
    <row r="205" spans="1:20" x14ac:dyDescent="0.2">
      <c r="A205" s="8">
        <v>44179</v>
      </c>
      <c r="B205" t="s">
        <v>17</v>
      </c>
      <c r="C205" t="s">
        <v>14</v>
      </c>
      <c r="D205" t="s">
        <v>8</v>
      </c>
      <c r="E205" s="16" t="str">
        <f>IFERROR((0.1032*'Neutron count ratios'!E205)+0.0454, "NA")</f>
        <v>NA</v>
      </c>
      <c r="F205" s="16" t="str">
        <f>IFERROR((0.1032*'Neutron count ratios'!F205)+0.0454, "NA")</f>
        <v>NA</v>
      </c>
      <c r="G205" s="16" t="str">
        <f>IFERROR((0.1032*'Neutron count ratios'!G205)+0.0454, "NA")</f>
        <v>NA</v>
      </c>
      <c r="H205" s="16" t="str">
        <f>IFERROR((0.1032*'Neutron count ratios'!H205)+0.0454, "NA")</f>
        <v>NA</v>
      </c>
      <c r="I205" s="16" t="str">
        <f>IFERROR((0.1032*'Neutron count ratios'!I205)+0.0454, "NA")</f>
        <v>NA</v>
      </c>
      <c r="J205" s="16" t="str">
        <f>IFERROR((0.1032*'Neutron count ratios'!J205)+0.0454, "NA")</f>
        <v>NA</v>
      </c>
      <c r="K205" s="16" t="str">
        <f>IFERROR((0.1032*'Neutron count ratios'!K205)+0.0454, "NA")</f>
        <v>NA</v>
      </c>
      <c r="L205" s="16" t="str">
        <f>IFERROR((0.1032*'Neutron count ratios'!L205)+0.0454, "NA")</f>
        <v>NA</v>
      </c>
      <c r="M205" s="16" t="str">
        <f>IFERROR((0.1032*'Neutron count ratios'!M205)+0.0454, "NA")</f>
        <v>NA</v>
      </c>
      <c r="N205" s="16" t="str">
        <f>IFERROR((0.1032*'Neutron count ratios'!N205)+0.0454, "NA")</f>
        <v>NA</v>
      </c>
      <c r="O205" s="16" t="str">
        <f>IFERROR((0.1032*'Neutron count ratios'!O205)+0.0454, "NA")</f>
        <v>NA</v>
      </c>
      <c r="P205" s="16" t="str">
        <f>IFERROR((0.1032*'Neutron count ratios'!P205)+0.0454, "NA")</f>
        <v>NA</v>
      </c>
      <c r="Q205" s="16" t="str">
        <f>IFERROR((0.1032*'Neutron count ratios'!Q205)+0.0454, "NA")</f>
        <v>NA</v>
      </c>
      <c r="R205" s="16" t="str">
        <f>IFERROR((0.1032*'Neutron count ratios'!R205)+0.0454, "NA")</f>
        <v>NA</v>
      </c>
      <c r="S205" s="16" t="str">
        <f>IFERROR((0.1032*'Neutron count ratios'!S205)+0.0454, "NA")</f>
        <v>NA</v>
      </c>
      <c r="T205" t="str">
        <f>'Neutron count ratios'!T205</f>
        <v>Research</v>
      </c>
    </row>
    <row r="206" spans="1:20" x14ac:dyDescent="0.2">
      <c r="A206" s="8">
        <v>44186</v>
      </c>
      <c r="B206" t="s">
        <v>12</v>
      </c>
      <c r="C206" t="s">
        <v>12</v>
      </c>
      <c r="D206">
        <v>13</v>
      </c>
      <c r="E206" s="16">
        <f>IFERROR((0.1032*'Neutron count ratios'!E206)+0.0454, "NA")</f>
        <v>0.12904001783856103</v>
      </c>
      <c r="F206" s="16">
        <f>IFERROR((0.1032*'Neutron count ratios'!F206)+0.0454, "NA")</f>
        <v>0.1583416381745206</v>
      </c>
      <c r="G206" s="16">
        <f>IFERROR((0.1032*'Neutron count ratios'!G206)+0.0454, "NA")</f>
        <v>0.21570224468559537</v>
      </c>
      <c r="H206" s="16">
        <f>IFERROR((0.1032*'Neutron count ratios'!H206)+0.0454, "NA")</f>
        <v>0.20316851493979485</v>
      </c>
      <c r="I206" s="16">
        <f>IFERROR((0.1032*'Neutron count ratios'!I206)+0.0454, "NA")</f>
        <v>0.22789846885684556</v>
      </c>
      <c r="J206" s="16">
        <f>IFERROR((0.1032*'Neutron count ratios'!J206)+0.0454, "NA")</f>
        <v>0.26049843912591047</v>
      </c>
      <c r="K206" s="16">
        <f>IFERROR((0.1032*'Neutron count ratios'!K206)+0.0454, "NA")</f>
        <v>0.24733572171844803</v>
      </c>
      <c r="L206" s="16">
        <f>IFERROR((0.1032*'Neutron count ratios'!L206)+0.0454, "NA")</f>
        <v>0.28378632376988261</v>
      </c>
      <c r="M206" s="16" t="str">
        <f>IFERROR((0.1032*'Neutron count ratios'!M206)+0.0454, "NA")</f>
        <v>NA</v>
      </c>
      <c r="N206" s="16" t="str">
        <f>IFERROR((0.1032*'Neutron count ratios'!N206)+0.0454, "NA")</f>
        <v>NA</v>
      </c>
      <c r="O206" s="16" t="str">
        <f>IFERROR((0.1032*'Neutron count ratios'!O206)+0.0454, "NA")</f>
        <v>NA</v>
      </c>
      <c r="P206" s="16" t="str">
        <f>IFERROR((0.1032*'Neutron count ratios'!P206)+0.0454, "NA")</f>
        <v>NA</v>
      </c>
      <c r="Q206" s="16" t="str">
        <f>IFERROR((0.1032*'Neutron count ratios'!Q206)+0.0454, "NA")</f>
        <v>NA</v>
      </c>
      <c r="R206" s="16" t="str">
        <f>IFERROR((0.1032*'Neutron count ratios'!R206)+0.0454, "NA")</f>
        <v>NA</v>
      </c>
      <c r="S206" s="16" t="str">
        <f>IFERROR((0.1032*'Neutron count ratios'!S206)+0.0454, "NA")</f>
        <v>NA</v>
      </c>
      <c r="T206" t="str">
        <f>'Neutron count ratios'!T206</f>
        <v>Research</v>
      </c>
    </row>
    <row r="207" spans="1:20" x14ac:dyDescent="0.2">
      <c r="A207" s="8">
        <v>44186</v>
      </c>
      <c r="B207" t="s">
        <v>12</v>
      </c>
      <c r="C207" t="s">
        <v>12</v>
      </c>
      <c r="D207">
        <v>12</v>
      </c>
      <c r="E207" s="16">
        <f>IFERROR((0.1032*'Neutron count ratios'!E207)+0.0454, "NA")</f>
        <v>0.14427379218076408</v>
      </c>
      <c r="F207" s="16">
        <f>IFERROR((0.1032*'Neutron count ratios'!F207)+0.0454, "NA")</f>
        <v>0.14329195778207224</v>
      </c>
      <c r="G207" s="16">
        <f>IFERROR((0.1032*'Neutron count ratios'!G207)+0.0454, "NA")</f>
        <v>0.18370057975323323</v>
      </c>
      <c r="H207" s="16">
        <f>IFERROR((0.1032*'Neutron count ratios'!H207)+0.0454, "NA")</f>
        <v>0.24080038650215549</v>
      </c>
      <c r="I207" s="16">
        <f>IFERROR((0.1032*'Neutron count ratios'!I207)+0.0454, "NA")</f>
        <v>0.22746891630741786</v>
      </c>
      <c r="J207" s="16">
        <f>IFERROR((0.1032*'Neutron count ratios'!J207)+0.0454, "NA")</f>
        <v>0.28723808532778361</v>
      </c>
      <c r="K207" s="16">
        <f>IFERROR((0.1032*'Neutron count ratios'!K207)+0.0454, "NA")</f>
        <v>0.29087394083543927</v>
      </c>
      <c r="L207" s="16">
        <f>IFERROR((0.1032*'Neutron count ratios'!L207)+0.0454, "NA")</f>
        <v>0.28105559684852088</v>
      </c>
      <c r="M207" s="16" t="str">
        <f>IFERROR((0.1032*'Neutron count ratios'!M207)+0.0454, "NA")</f>
        <v>NA</v>
      </c>
      <c r="N207" s="16" t="str">
        <f>IFERROR((0.1032*'Neutron count ratios'!N207)+0.0454, "NA")</f>
        <v>NA</v>
      </c>
      <c r="O207" s="16" t="str">
        <f>IFERROR((0.1032*'Neutron count ratios'!O207)+0.0454, "NA")</f>
        <v>NA</v>
      </c>
      <c r="P207" s="16" t="str">
        <f>IFERROR((0.1032*'Neutron count ratios'!P207)+0.0454, "NA")</f>
        <v>NA</v>
      </c>
      <c r="Q207" s="16" t="str">
        <f>IFERROR((0.1032*'Neutron count ratios'!Q207)+0.0454, "NA")</f>
        <v>NA</v>
      </c>
      <c r="R207" s="16" t="str">
        <f>IFERROR((0.1032*'Neutron count ratios'!R207)+0.0454, "NA")</f>
        <v>NA</v>
      </c>
      <c r="S207" s="16" t="str">
        <f>IFERROR((0.1032*'Neutron count ratios'!S207)+0.0454, "NA")</f>
        <v>NA</v>
      </c>
      <c r="T207" t="str">
        <f>'Neutron count ratios'!T207</f>
        <v>Research</v>
      </c>
    </row>
    <row r="208" spans="1:20" x14ac:dyDescent="0.2">
      <c r="A208" s="8">
        <v>44186</v>
      </c>
      <c r="B208" t="s">
        <v>12</v>
      </c>
      <c r="C208" t="s">
        <v>12</v>
      </c>
      <c r="D208">
        <v>19</v>
      </c>
      <c r="E208" s="16">
        <f>IFERROR((0.1032*'Neutron count ratios'!E208)+0.0454, "NA")</f>
        <v>0.13701742232793221</v>
      </c>
      <c r="F208" s="16">
        <f>IFERROR((0.1032*'Neutron count ratios'!F208)+0.0454, "NA")</f>
        <v>0.18310227441653038</v>
      </c>
      <c r="G208" s="16">
        <f>IFERROR((0.1032*'Neutron count ratios'!G208)+0.0454, "NA")</f>
        <v>0.18123065259402407</v>
      </c>
      <c r="H208" s="16">
        <f>IFERROR((0.1032*'Neutron count ratios'!H208)+0.0454, "NA")</f>
        <v>0.1751248699271592</v>
      </c>
      <c r="I208" s="16">
        <f>IFERROR((0.1032*'Neutron count ratios'!I208)+0.0454, "NA")</f>
        <v>0.19499167533818937</v>
      </c>
      <c r="J208" s="16">
        <f>IFERROR((0.1032*'Neutron count ratios'!J208)+0.0454, "NA")</f>
        <v>0.25104828303850157</v>
      </c>
      <c r="K208" s="16">
        <f>IFERROR((0.1032*'Neutron count ratios'!K208)+0.0454, "NA")</f>
        <v>0.24210438531291809</v>
      </c>
      <c r="L208" s="16" t="str">
        <f>IFERROR((0.1032*'Neutron count ratios'!L208)+0.0454, "NA")</f>
        <v>NA</v>
      </c>
      <c r="M208" s="16">
        <f>IFERROR((0.1032*'Neutron count ratios'!M208)+0.0454, "NA")</f>
        <v>0.233007075962539</v>
      </c>
      <c r="N208" s="16">
        <f>IFERROR((0.1032*'Neutron count ratios'!N208)+0.0454, "NA")</f>
        <v>0.23187182993905159</v>
      </c>
      <c r="O208" s="16">
        <f>IFERROR((0.1032*'Neutron count ratios'!O208)+0.0454, "NA")</f>
        <v>0.23323719339973242</v>
      </c>
      <c r="P208" s="16">
        <f>IFERROR((0.1032*'Neutron count ratios'!P208)+0.0454, "NA")</f>
        <v>0.23845318864278281</v>
      </c>
      <c r="Q208" s="16">
        <f>IFERROR((0.1032*'Neutron count ratios'!Q208)+0.0454, "NA")</f>
        <v>0.24348508993607848</v>
      </c>
      <c r="R208" s="16">
        <f>IFERROR((0.1032*'Neutron count ratios'!R208)+0.0454, "NA")</f>
        <v>0.24222711461275456</v>
      </c>
      <c r="S208" s="16" t="str">
        <f>IFERROR((0.1032*'Neutron count ratios'!S208)+0.0454, "NA")</f>
        <v>NA</v>
      </c>
      <c r="T208" t="str">
        <f>'Neutron count ratios'!T208</f>
        <v>Research</v>
      </c>
    </row>
    <row r="209" spans="1:20" x14ac:dyDescent="0.2">
      <c r="A209" s="8">
        <v>44186</v>
      </c>
      <c r="B209" t="s">
        <v>12</v>
      </c>
      <c r="C209" t="s">
        <v>12</v>
      </c>
      <c r="D209">
        <v>25</v>
      </c>
      <c r="E209" s="16">
        <f>IFERROR((0.1032*'Neutron count ratios'!E209)+0.0454, "NA")</f>
        <v>0.12940820573807046</v>
      </c>
      <c r="F209" s="16">
        <f>IFERROR((0.1032*'Neutron count ratios'!F209)+0.0454, "NA")</f>
        <v>0.13203154452207522</v>
      </c>
      <c r="G209" s="16">
        <f>IFERROR((0.1032*'Neutron count ratios'!G209)+0.0454, "NA")</f>
        <v>0.18331705069124424</v>
      </c>
      <c r="H209" s="16">
        <f>IFERROR((0.1032*'Neutron count ratios'!H209)+0.0454, "NA")</f>
        <v>0.21556417422327931</v>
      </c>
      <c r="I209" s="16">
        <f>IFERROR((0.1032*'Neutron count ratios'!I209)+0.0454, "NA")</f>
        <v>0.21051693176750411</v>
      </c>
      <c r="J209" s="16">
        <f>IFERROR((0.1032*'Neutron count ratios'!J209)+0.0454, "NA")</f>
        <v>0.2633825776720678</v>
      </c>
      <c r="K209" s="16">
        <f>IFERROR((0.1032*'Neutron count ratios'!K209)+0.0454, "NA")</f>
        <v>0.255880749219563</v>
      </c>
      <c r="L209" s="16" t="str">
        <f>IFERROR((0.1032*'Neutron count ratios'!L209)+0.0454, "NA")</f>
        <v>NA</v>
      </c>
      <c r="M209" s="16">
        <f>IFERROR((0.1032*'Neutron count ratios'!M209)+0.0454, "NA")</f>
        <v>0.25692394826817305</v>
      </c>
      <c r="N209" s="16">
        <f>IFERROR((0.1032*'Neutron count ratios'!N209)+0.0454, "NA")</f>
        <v>0.24952950795302511</v>
      </c>
      <c r="O209" s="16">
        <f>IFERROR((0.1032*'Neutron count ratios'!O209)+0.0454, "NA")</f>
        <v>0.24842494425449679</v>
      </c>
      <c r="P209" s="16">
        <f>IFERROR((0.1032*'Neutron count ratios'!P209)+0.0454, "NA")</f>
        <v>0.24377657202319014</v>
      </c>
      <c r="Q209" s="16">
        <f>IFERROR((0.1032*'Neutron count ratios'!Q209)+0.0454, "NA")</f>
        <v>0.24830221495466032</v>
      </c>
      <c r="R209" s="16">
        <f>IFERROR((0.1032*'Neutron count ratios'!R209)+0.0454, "NA")</f>
        <v>0.24379191318566967</v>
      </c>
      <c r="S209" s="16" t="str">
        <f>IFERROR((0.1032*'Neutron count ratios'!S209)+0.0454, "NA")</f>
        <v>NA</v>
      </c>
      <c r="T209" t="str">
        <f>'Neutron count ratios'!T209</f>
        <v>Research</v>
      </c>
    </row>
    <row r="210" spans="1:20" x14ac:dyDescent="0.2">
      <c r="A210" s="8">
        <v>44186</v>
      </c>
      <c r="B210" t="s">
        <v>13</v>
      </c>
      <c r="C210" t="s">
        <v>14</v>
      </c>
      <c r="D210">
        <v>3</v>
      </c>
      <c r="E210" s="16" t="str">
        <f>IFERROR((0.1032*'Neutron count ratios'!E210)+0.0454, "NA")</f>
        <v>NA</v>
      </c>
      <c r="F210" s="16" t="str">
        <f>IFERROR((0.1032*'Neutron count ratios'!F210)+0.0454, "NA")</f>
        <v>NA</v>
      </c>
      <c r="G210" s="16" t="str">
        <f>IFERROR((0.1032*'Neutron count ratios'!G210)+0.0454, "NA")</f>
        <v>NA</v>
      </c>
      <c r="H210" s="16" t="str">
        <f>IFERROR((0.1032*'Neutron count ratios'!H210)+0.0454, "NA")</f>
        <v>NA</v>
      </c>
      <c r="I210" s="16" t="str">
        <f>IFERROR((0.1032*'Neutron count ratios'!I210)+0.0454, "NA")</f>
        <v>NA</v>
      </c>
      <c r="J210" s="16" t="str">
        <f>IFERROR((0.1032*'Neutron count ratios'!J210)+0.0454, "NA")</f>
        <v>NA</v>
      </c>
      <c r="K210" s="16" t="str">
        <f>IFERROR((0.1032*'Neutron count ratios'!K210)+0.0454, "NA")</f>
        <v>NA</v>
      </c>
      <c r="L210" s="16" t="str">
        <f>IFERROR((0.1032*'Neutron count ratios'!L210)+0.0454, "NA")</f>
        <v>NA</v>
      </c>
      <c r="M210" s="16" t="str">
        <f>IFERROR((0.1032*'Neutron count ratios'!M210)+0.0454, "NA")</f>
        <v>NA</v>
      </c>
      <c r="N210" s="16" t="str">
        <f>IFERROR((0.1032*'Neutron count ratios'!N210)+0.0454, "NA")</f>
        <v>NA</v>
      </c>
      <c r="O210" s="16" t="str">
        <f>IFERROR((0.1032*'Neutron count ratios'!O210)+0.0454, "NA")</f>
        <v>NA</v>
      </c>
      <c r="P210" s="16" t="str">
        <f>IFERROR((0.1032*'Neutron count ratios'!P210)+0.0454, "NA")</f>
        <v>NA</v>
      </c>
      <c r="Q210" s="16" t="str">
        <f>IFERROR((0.1032*'Neutron count ratios'!Q210)+0.0454, "NA")</f>
        <v>NA</v>
      </c>
      <c r="R210" s="16" t="str">
        <f>IFERROR((0.1032*'Neutron count ratios'!R210)+0.0454, "NA")</f>
        <v>NA</v>
      </c>
      <c r="S210" s="16" t="str">
        <f>IFERROR((0.1032*'Neutron count ratios'!S210)+0.0454, "NA")</f>
        <v>NA</v>
      </c>
      <c r="T210" t="str">
        <f>'Neutron count ratios'!T210</f>
        <v>Research</v>
      </c>
    </row>
    <row r="211" spans="1:20" x14ac:dyDescent="0.2">
      <c r="A211" s="8">
        <v>44186</v>
      </c>
      <c r="B211" t="s">
        <v>13</v>
      </c>
      <c r="C211" t="s">
        <v>14</v>
      </c>
      <c r="D211">
        <v>14</v>
      </c>
      <c r="E211" s="16">
        <f>IFERROR((0.1032*'Neutron count ratios'!E211)+0.0454, "NA")</f>
        <v>0.23783954214360042</v>
      </c>
      <c r="F211" s="16">
        <f>IFERROR((0.1032*'Neutron count ratios'!F211)+0.0454, "NA")</f>
        <v>0.21984435855507656</v>
      </c>
      <c r="G211" s="16">
        <f>IFERROR((0.1032*'Neutron count ratios'!G211)+0.0454, "NA")</f>
        <v>0.22002845250483127</v>
      </c>
      <c r="H211" s="16">
        <f>IFERROR((0.1032*'Neutron count ratios'!H211)+0.0454, "NA")</f>
        <v>0.2219000743273376</v>
      </c>
      <c r="I211" s="16">
        <f>IFERROR((0.1032*'Neutron count ratios'!I211)+0.0454, "NA")</f>
        <v>0.21307890590159059</v>
      </c>
      <c r="J211" s="16">
        <f>IFERROR((0.1032*'Neutron count ratios'!J211)+0.0454, "NA")</f>
        <v>0.22186939200237848</v>
      </c>
      <c r="K211" s="16">
        <f>IFERROR((0.1032*'Neutron count ratios'!K211)+0.0454, "NA")</f>
        <v>0.2051475248996581</v>
      </c>
      <c r="L211" s="16" t="str">
        <f>IFERROR((0.1032*'Neutron count ratios'!L211)+0.0454, "NA")</f>
        <v>NA</v>
      </c>
      <c r="M211" s="16">
        <f>IFERROR((0.1032*'Neutron count ratios'!M211)+0.0454, "NA")</f>
        <v>0.16136384718299393</v>
      </c>
      <c r="N211" s="16">
        <f>IFERROR((0.1032*'Neutron count ratios'!N211)+0.0454, "NA")</f>
        <v>0.14686644863980972</v>
      </c>
      <c r="O211" s="16">
        <f>IFERROR((0.1032*'Neutron count ratios'!O211)+0.0454, "NA")</f>
        <v>0.16432469154154897</v>
      </c>
      <c r="P211" s="16">
        <f>IFERROR((0.1032*'Neutron count ratios'!P211)+0.0454, "NA")</f>
        <v>0.16407923294187604</v>
      </c>
      <c r="Q211" s="16">
        <f>IFERROR((0.1032*'Neutron count ratios'!Q211)+0.0454, "NA")</f>
        <v>0.15663876913928945</v>
      </c>
      <c r="R211" s="16" t="str">
        <f>IFERROR((0.1032*'Neutron count ratios'!R211)+0.0454, "NA")</f>
        <v>NA</v>
      </c>
      <c r="S211" s="16" t="str">
        <f>IFERROR((0.1032*'Neutron count ratios'!S211)+0.0454, "NA")</f>
        <v>NA</v>
      </c>
      <c r="T211" t="str">
        <f>'Neutron count ratios'!T211</f>
        <v>Research</v>
      </c>
    </row>
    <row r="212" spans="1:20" x14ac:dyDescent="0.2">
      <c r="A212" s="8">
        <v>44186</v>
      </c>
      <c r="B212" t="s">
        <v>13</v>
      </c>
      <c r="C212" t="s">
        <v>14</v>
      </c>
      <c r="D212">
        <v>2</v>
      </c>
      <c r="E212" s="16">
        <f>IFERROR((0.1032*'Neutron count ratios'!E212)+0.0454, "NA")</f>
        <v>0.25213750557455034</v>
      </c>
      <c r="F212" s="16">
        <f>IFERROR((0.1032*'Neutron count ratios'!F212)+0.0454, "NA")</f>
        <v>0.22710072840790843</v>
      </c>
      <c r="G212" s="16">
        <f>IFERROR((0.1032*'Neutron count ratios'!G212)+0.0454, "NA")</f>
        <v>0.2082464397205292</v>
      </c>
      <c r="H212" s="16">
        <f>IFERROR((0.1032*'Neutron count ratios'!H212)+0.0454, "NA")</f>
        <v>0.18874782220900849</v>
      </c>
      <c r="I212" s="16">
        <f>IFERROR((0.1032*'Neutron count ratios'!I212)+0.0454, "NA")</f>
        <v>0.22355691987513007</v>
      </c>
      <c r="J212" s="16">
        <f>IFERROR((0.1032*'Neutron count ratios'!J212)+0.0454, "NA")</f>
        <v>0.22728482235766315</v>
      </c>
      <c r="K212" s="16">
        <f>IFERROR((0.1032*'Neutron count ratios'!K212)+0.0454, "NA")</f>
        <v>0.18139940538129923</v>
      </c>
      <c r="L212" s="16">
        <f>IFERROR((0.1032*'Neutron count ratios'!L212)+0.0454, "NA")</f>
        <v>0.17573851642634161</v>
      </c>
      <c r="M212" s="16" t="str">
        <f>IFERROR((0.1032*'Neutron count ratios'!M212)+0.0454, "NA")</f>
        <v>NA</v>
      </c>
      <c r="N212" s="16" t="str">
        <f>IFERROR((0.1032*'Neutron count ratios'!N212)+0.0454, "NA")</f>
        <v>NA</v>
      </c>
      <c r="O212" s="16" t="str">
        <f>IFERROR((0.1032*'Neutron count ratios'!O212)+0.0454, "NA")</f>
        <v>NA</v>
      </c>
      <c r="P212" s="16" t="str">
        <f>IFERROR((0.1032*'Neutron count ratios'!P212)+0.0454, "NA")</f>
        <v>NA</v>
      </c>
      <c r="Q212" s="16" t="str">
        <f>IFERROR((0.1032*'Neutron count ratios'!Q212)+0.0454, "NA")</f>
        <v>NA</v>
      </c>
      <c r="R212" s="16" t="str">
        <f>IFERROR((0.1032*'Neutron count ratios'!R212)+0.0454, "NA")</f>
        <v>NA</v>
      </c>
      <c r="S212" s="16" t="str">
        <f>IFERROR((0.1032*'Neutron count ratios'!S212)+0.0454, "NA")</f>
        <v>NA</v>
      </c>
      <c r="T212" t="str">
        <f>'Neutron count ratios'!T212</f>
        <v>Research</v>
      </c>
    </row>
    <row r="213" spans="1:20" x14ac:dyDescent="0.2">
      <c r="A213" s="8">
        <v>44186</v>
      </c>
      <c r="B213" t="s">
        <v>13</v>
      </c>
      <c r="C213" t="s">
        <v>14</v>
      </c>
      <c r="D213">
        <v>1</v>
      </c>
      <c r="E213" s="16">
        <f>IFERROR((0.1032*'Neutron count ratios'!E213)+0.0454, "NA")</f>
        <v>0.22463080124869925</v>
      </c>
      <c r="F213" s="16">
        <f>IFERROR((0.1032*'Neutron count ratios'!F213)+0.0454, "NA")</f>
        <v>0.23513949754719785</v>
      </c>
      <c r="G213" s="16">
        <f>IFERROR((0.1032*'Neutron count ratios'!G213)+0.0454, "NA")</f>
        <v>0.20988794410584213</v>
      </c>
      <c r="H213" s="16">
        <f>IFERROR((0.1032*'Neutron count ratios'!H213)+0.0454, "NA")</f>
        <v>0.18339375650364204</v>
      </c>
      <c r="I213" s="16">
        <f>IFERROR((0.1032*'Neutron count ratios'!I213)+0.0454, "NA")</f>
        <v>0.15625524007730043</v>
      </c>
      <c r="J213" s="16">
        <f>IFERROR((0.1032*'Neutron count ratios'!J213)+0.0454, "NA")</f>
        <v>0.21554883306079975</v>
      </c>
      <c r="K213" s="16">
        <f>IFERROR((0.1032*'Neutron count ratios'!K213)+0.0454, "NA")</f>
        <v>0.1784232198602646</v>
      </c>
      <c r="L213" s="16" t="str">
        <f>IFERROR((0.1032*'Neutron count ratios'!L213)+0.0454, "NA")</f>
        <v>NA</v>
      </c>
      <c r="M213" s="16" t="str">
        <f>IFERROR((0.1032*'Neutron count ratios'!M213)+0.0454, "NA")</f>
        <v>NA</v>
      </c>
      <c r="N213" s="16" t="str">
        <f>IFERROR((0.1032*'Neutron count ratios'!N213)+0.0454, "NA")</f>
        <v>NA</v>
      </c>
      <c r="O213" s="16" t="str">
        <f>IFERROR((0.1032*'Neutron count ratios'!O213)+0.0454, "NA")</f>
        <v>NA</v>
      </c>
      <c r="P213" s="16" t="str">
        <f>IFERROR((0.1032*'Neutron count ratios'!P213)+0.0454, "NA")</f>
        <v>NA</v>
      </c>
      <c r="Q213" s="16" t="str">
        <f>IFERROR((0.1032*'Neutron count ratios'!Q213)+0.0454, "NA")</f>
        <v>NA</v>
      </c>
      <c r="R213" s="16" t="str">
        <f>IFERROR((0.1032*'Neutron count ratios'!R213)+0.0454, "NA")</f>
        <v>NA</v>
      </c>
      <c r="S213" s="16" t="str">
        <f>IFERROR((0.1032*'Neutron count ratios'!S213)+0.0454, "NA")</f>
        <v>NA</v>
      </c>
      <c r="T213" t="str">
        <f>'Neutron count ratios'!T213</f>
        <v>Research</v>
      </c>
    </row>
    <row r="214" spans="1:20" x14ac:dyDescent="0.2">
      <c r="A214" s="8">
        <v>44186</v>
      </c>
      <c r="B214" t="s">
        <v>13</v>
      </c>
      <c r="C214" t="s">
        <v>15</v>
      </c>
      <c r="D214">
        <v>5</v>
      </c>
      <c r="E214" s="16">
        <f>IFERROR((0.1032*'Neutron count ratios'!E214)+0.0454, "NA")</f>
        <v>0.1520057380704623</v>
      </c>
      <c r="F214" s="16">
        <f>IFERROR((0.1032*'Neutron count ratios'!F214)+0.0454, "NA")</f>
        <v>0.24388396016054703</v>
      </c>
      <c r="G214" s="16">
        <f>IFERROR((0.1032*'Neutron count ratios'!G214)+0.0454, "NA")</f>
        <v>0.22542854169763638</v>
      </c>
      <c r="H214" s="16">
        <f>IFERROR((0.1032*'Neutron count ratios'!H214)+0.0454, "NA")</f>
        <v>0.20296907982756057</v>
      </c>
      <c r="I214" s="16">
        <f>IFERROR((0.1032*'Neutron count ratios'!I214)+0.0454, "NA")</f>
        <v>0.16134850602051434</v>
      </c>
      <c r="J214" s="16">
        <f>IFERROR((0.1032*'Neutron count ratios'!J214)+0.0454, "NA")</f>
        <v>0.14168113572171845</v>
      </c>
      <c r="K214" s="16">
        <f>IFERROR((0.1032*'Neutron count ratios'!K214)+0.0454, "NA")</f>
        <v>0.16746962984985878</v>
      </c>
      <c r="L214" s="16" t="str">
        <f>IFERROR((0.1032*'Neutron count ratios'!L214)+0.0454, "NA")</f>
        <v>NA</v>
      </c>
      <c r="M214" s="16" t="str">
        <f>IFERROR((0.1032*'Neutron count ratios'!M214)+0.0454, "NA")</f>
        <v>NA</v>
      </c>
      <c r="N214" s="16" t="str">
        <f>IFERROR((0.1032*'Neutron count ratios'!N214)+0.0454, "NA")</f>
        <v>NA</v>
      </c>
      <c r="O214" s="16" t="str">
        <f>IFERROR((0.1032*'Neutron count ratios'!O214)+0.0454, "NA")</f>
        <v>NA</v>
      </c>
      <c r="P214" s="16" t="str">
        <f>IFERROR((0.1032*'Neutron count ratios'!P214)+0.0454, "NA")</f>
        <v>NA</v>
      </c>
      <c r="Q214" s="16" t="str">
        <f>IFERROR((0.1032*'Neutron count ratios'!Q214)+0.0454, "NA")</f>
        <v>NA</v>
      </c>
      <c r="R214" s="16" t="str">
        <f>IFERROR((0.1032*'Neutron count ratios'!R214)+0.0454, "NA")</f>
        <v>NA</v>
      </c>
      <c r="S214" s="16" t="str">
        <f>IFERROR((0.1032*'Neutron count ratios'!S214)+0.0454, "NA")</f>
        <v>NA</v>
      </c>
      <c r="T214" t="str">
        <f>'Neutron count ratios'!T214</f>
        <v>Research</v>
      </c>
    </row>
    <row r="215" spans="1:20" x14ac:dyDescent="0.2">
      <c r="A215" s="8">
        <v>44186</v>
      </c>
      <c r="B215" t="s">
        <v>13</v>
      </c>
      <c r="C215" t="s">
        <v>15</v>
      </c>
      <c r="D215">
        <v>22</v>
      </c>
      <c r="E215" s="16">
        <f>IFERROR((0.1032*'Neutron count ratios'!E215)+0.0454, "NA")</f>
        <v>0.19821331945889697</v>
      </c>
      <c r="F215" s="16">
        <f>IFERROR((0.1032*'Neutron count ratios'!F215)+0.0454, "NA")</f>
        <v>0.24876244982904713</v>
      </c>
      <c r="G215" s="16">
        <f>IFERROR((0.1032*'Neutron count ratios'!G215)+0.0454, "NA")</f>
        <v>0.22960133789207671</v>
      </c>
      <c r="H215" s="16">
        <f>IFERROR((0.1032*'Neutron count ratios'!H215)+0.0454, "NA")</f>
        <v>0.22134779247807343</v>
      </c>
      <c r="I215" s="16">
        <f>IFERROR((0.1032*'Neutron count ratios'!I215)+0.0454, "NA")</f>
        <v>0.16938727515980379</v>
      </c>
      <c r="J215" s="16">
        <f>IFERROR((0.1032*'Neutron count ratios'!J215)+0.0454, "NA")</f>
        <v>0.13635775234131114</v>
      </c>
      <c r="K215" s="16">
        <f>IFERROR((0.1032*'Neutron count ratios'!K215)+0.0454, "NA")</f>
        <v>0.18271874535454141</v>
      </c>
      <c r="L215" s="16" t="str">
        <f>IFERROR((0.1032*'Neutron count ratios'!L215)+0.0454, "NA")</f>
        <v>NA</v>
      </c>
      <c r="M215" s="16">
        <f>IFERROR((0.1032*'Neutron count ratios'!M215)+0.0454, "NA")</f>
        <v>0.22128642782815519</v>
      </c>
      <c r="N215" s="16">
        <f>IFERROR((0.1032*'Neutron count ratios'!N215)+0.0454, "NA")</f>
        <v>0.21310958822654971</v>
      </c>
      <c r="O215" s="16">
        <f>IFERROR((0.1032*'Neutron count ratios'!O215)+0.0454, "NA")</f>
        <v>0.20726460532183738</v>
      </c>
      <c r="P215" s="16">
        <f>IFERROR((0.1032*'Neutron count ratios'!P215)+0.0454, "NA")</f>
        <v>0.20484070165006688</v>
      </c>
      <c r="Q215" s="16">
        <f>IFERROR((0.1032*'Neutron count ratios'!Q215)+0.0454, "NA")</f>
        <v>0.20243213914077596</v>
      </c>
      <c r="R215" s="16">
        <f>IFERROR((0.1032*'Neutron count ratios'!R215)+0.0454, "NA")</f>
        <v>0.21827955998216145</v>
      </c>
      <c r="S215" s="16" t="str">
        <f>IFERROR((0.1032*'Neutron count ratios'!S215)+0.0454, "NA")</f>
        <v>NA</v>
      </c>
      <c r="T215" t="str">
        <f>'Neutron count ratios'!T215</f>
        <v>Research</v>
      </c>
    </row>
    <row r="216" spans="1:20" x14ac:dyDescent="0.2">
      <c r="A216" s="8">
        <v>44186</v>
      </c>
      <c r="B216" t="s">
        <v>13</v>
      </c>
      <c r="C216" t="s">
        <v>15</v>
      </c>
      <c r="D216">
        <v>6</v>
      </c>
      <c r="E216" s="16">
        <f>IFERROR((0.1032*'Neutron count ratios'!E216)+0.0454, "NA")</f>
        <v>0.14748009513899213</v>
      </c>
      <c r="F216" s="16">
        <f>IFERROR((0.1032*'Neutron count ratios'!F216)+0.0454, "NA")</f>
        <v>0.13779982161438978</v>
      </c>
      <c r="G216" s="16">
        <f>IFERROR((0.1032*'Neutron count ratios'!G216)+0.0454, "NA")</f>
        <v>0.2199057232049948</v>
      </c>
      <c r="H216" s="16">
        <f>IFERROR((0.1032*'Neutron count ratios'!H216)+0.0454, "NA")</f>
        <v>0.22536717704771814</v>
      </c>
      <c r="I216" s="16">
        <f>IFERROR((0.1032*'Neutron count ratios'!I216)+0.0454, "NA")</f>
        <v>0.22805188048164113</v>
      </c>
      <c r="J216" s="16">
        <f>IFERROR((0.1032*'Neutron count ratios'!J216)+0.0454, "NA")</f>
        <v>0.22117903969079827</v>
      </c>
      <c r="K216" s="16">
        <f>IFERROR((0.1032*'Neutron count ratios'!K216)+0.0454, "NA")</f>
        <v>0.2049941132748625</v>
      </c>
      <c r="L216" s="16" t="str">
        <f>IFERROR((0.1032*'Neutron count ratios'!L216)+0.0454, "NA")</f>
        <v>NA</v>
      </c>
      <c r="M216" s="16" t="str">
        <f>IFERROR((0.1032*'Neutron count ratios'!M216)+0.0454, "NA")</f>
        <v>NA</v>
      </c>
      <c r="N216" s="16" t="str">
        <f>IFERROR((0.1032*'Neutron count ratios'!N216)+0.0454, "NA")</f>
        <v>NA</v>
      </c>
      <c r="O216" s="16" t="str">
        <f>IFERROR((0.1032*'Neutron count ratios'!O216)+0.0454, "NA")</f>
        <v>NA</v>
      </c>
      <c r="P216" s="16" t="str">
        <f>IFERROR((0.1032*'Neutron count ratios'!P216)+0.0454, "NA")</f>
        <v>NA</v>
      </c>
      <c r="Q216" s="16" t="str">
        <f>IFERROR((0.1032*'Neutron count ratios'!Q216)+0.0454, "NA")</f>
        <v>NA</v>
      </c>
      <c r="R216" s="16" t="str">
        <f>IFERROR((0.1032*'Neutron count ratios'!R216)+0.0454, "NA")</f>
        <v>NA</v>
      </c>
      <c r="S216" s="16" t="str">
        <f>IFERROR((0.1032*'Neutron count ratios'!S216)+0.0454, "NA")</f>
        <v>NA</v>
      </c>
      <c r="T216" t="str">
        <f>'Neutron count ratios'!T216</f>
        <v>Research</v>
      </c>
    </row>
    <row r="217" spans="1:20" x14ac:dyDescent="0.2">
      <c r="A217" s="8">
        <v>44186</v>
      </c>
      <c r="B217" t="s">
        <v>13</v>
      </c>
      <c r="C217" t="s">
        <v>15</v>
      </c>
      <c r="D217">
        <v>10</v>
      </c>
      <c r="E217" s="16">
        <f>IFERROR((0.1032*'Neutron count ratios'!E217)+0.0454, "NA")</f>
        <v>0.12305696447153264</v>
      </c>
      <c r="F217" s="16">
        <f>IFERROR((0.1032*'Neutron count ratios'!F217)+0.0454, "NA")</f>
        <v>0.10088898468856847</v>
      </c>
      <c r="G217" s="16">
        <f>IFERROR((0.1032*'Neutron count ratios'!G217)+0.0454, "NA")</f>
        <v>0.12574166790545563</v>
      </c>
      <c r="H217" s="16">
        <f>IFERROR((0.1032*'Neutron count ratios'!H217)+0.0454, "NA")</f>
        <v>0.13750833952727812</v>
      </c>
      <c r="I217" s="16">
        <f>IFERROR((0.1032*'Neutron count ratios'!I217)+0.0454, "NA")</f>
        <v>0.16308205738070461</v>
      </c>
      <c r="J217" s="16">
        <f>IFERROR((0.1032*'Neutron count ratios'!J217)+0.0454, "NA")</f>
        <v>0.2068657350973688</v>
      </c>
      <c r="K217" s="16">
        <f>IFERROR((0.1032*'Neutron count ratios'!K217)+0.0454, "NA")</f>
        <v>0.22383306079976215</v>
      </c>
      <c r="L217" s="16">
        <f>IFERROR((0.1032*'Neutron count ratios'!L217)+0.0454, "NA")</f>
        <v>0.25198409394975474</v>
      </c>
      <c r="M217" s="16" t="str">
        <f>IFERROR((0.1032*'Neutron count ratios'!M217)+0.0454, "NA")</f>
        <v>NA</v>
      </c>
      <c r="N217" s="16" t="str">
        <f>IFERROR((0.1032*'Neutron count ratios'!N217)+0.0454, "NA")</f>
        <v>NA</v>
      </c>
      <c r="O217" s="16" t="str">
        <f>IFERROR((0.1032*'Neutron count ratios'!O217)+0.0454, "NA")</f>
        <v>NA</v>
      </c>
      <c r="P217" s="16" t="str">
        <f>IFERROR((0.1032*'Neutron count ratios'!P217)+0.0454, "NA")</f>
        <v>NA</v>
      </c>
      <c r="Q217" s="16" t="str">
        <f>IFERROR((0.1032*'Neutron count ratios'!Q217)+0.0454, "NA")</f>
        <v>NA</v>
      </c>
      <c r="R217" s="16" t="str">
        <f>IFERROR((0.1032*'Neutron count ratios'!R217)+0.0454, "NA")</f>
        <v>NA</v>
      </c>
      <c r="S217" s="16" t="str">
        <f>IFERROR((0.1032*'Neutron count ratios'!S217)+0.0454, "NA")</f>
        <v>NA</v>
      </c>
      <c r="T217" t="str">
        <f>'Neutron count ratios'!T217</f>
        <v>Research</v>
      </c>
    </row>
    <row r="218" spans="1:20" x14ac:dyDescent="0.2">
      <c r="A218" s="8">
        <v>44186</v>
      </c>
      <c r="B218" t="s">
        <v>13</v>
      </c>
      <c r="C218" t="s">
        <v>14</v>
      </c>
      <c r="D218">
        <v>8</v>
      </c>
      <c r="E218" s="16">
        <f>IFERROR((0.1032*'Neutron count ratios'!E218)+0.0454, "NA")</f>
        <v>0.12653940835439276</v>
      </c>
      <c r="F218" s="16">
        <f>IFERROR((0.1032*'Neutron count ratios'!F218)+0.0454, "NA")</f>
        <v>9.1592240225955107E-2</v>
      </c>
      <c r="G218" s="16">
        <f>IFERROR((0.1032*'Neutron count ratios'!G218)+0.0454, "NA")</f>
        <v>8.4013705961052482E-2</v>
      </c>
      <c r="H218" s="16">
        <f>IFERROR((0.1032*'Neutron count ratios'!H218)+0.0454, "NA")</f>
        <v>0.13918052623755017</v>
      </c>
      <c r="I218" s="16">
        <f>IFERROR((0.1032*'Neutron count ratios'!I218)+0.0454, "NA")</f>
        <v>0.18615516574996283</v>
      </c>
      <c r="J218" s="16">
        <f>IFERROR((0.1032*'Neutron count ratios'!J218)+0.0454, "NA")</f>
        <v>0.2060679946484317</v>
      </c>
      <c r="K218" s="16">
        <f>IFERROR((0.1032*'Neutron count ratios'!K218)+0.0454, "NA")</f>
        <v>0.23352867548684406</v>
      </c>
      <c r="L218" s="16" t="str">
        <f>IFERROR((0.1032*'Neutron count ratios'!L218)+0.0454, "NA")</f>
        <v>NA</v>
      </c>
      <c r="M218" s="16" t="str">
        <f>IFERROR((0.1032*'Neutron count ratios'!M218)+0.0454, "NA")</f>
        <v>NA</v>
      </c>
      <c r="N218" s="16" t="str">
        <f>IFERROR((0.1032*'Neutron count ratios'!N218)+0.0454, "NA")</f>
        <v>NA</v>
      </c>
      <c r="O218" s="16" t="str">
        <f>IFERROR((0.1032*'Neutron count ratios'!O218)+0.0454, "NA")</f>
        <v>NA</v>
      </c>
      <c r="P218" s="16" t="str">
        <f>IFERROR((0.1032*'Neutron count ratios'!P218)+0.0454, "NA")</f>
        <v>NA</v>
      </c>
      <c r="Q218" s="16" t="str">
        <f>IFERROR((0.1032*'Neutron count ratios'!Q218)+0.0454, "NA")</f>
        <v>NA</v>
      </c>
      <c r="R218" s="16" t="str">
        <f>IFERROR((0.1032*'Neutron count ratios'!R218)+0.0454, "NA")</f>
        <v>NA</v>
      </c>
      <c r="S218" s="16" t="str">
        <f>IFERROR((0.1032*'Neutron count ratios'!S218)+0.0454, "NA")</f>
        <v>NA</v>
      </c>
      <c r="T218" t="str">
        <f>'Neutron count ratios'!T218</f>
        <v>Research</v>
      </c>
    </row>
    <row r="219" spans="1:20" x14ac:dyDescent="0.2">
      <c r="A219" s="8">
        <v>44186</v>
      </c>
      <c r="B219" t="s">
        <v>13</v>
      </c>
      <c r="C219" t="s">
        <v>15</v>
      </c>
      <c r="D219">
        <v>9</v>
      </c>
      <c r="E219" s="16">
        <f>IFERROR((0.1032*'Neutron count ratios'!E219)+0.0454, "NA")</f>
        <v>9.2420662999851355E-2</v>
      </c>
      <c r="F219" s="16">
        <f>IFERROR((0.1032*'Neutron count ratios'!F219)+0.0454, "NA")</f>
        <v>7.3566374312472121E-2</v>
      </c>
      <c r="G219" s="16">
        <f>IFERROR((0.1032*'Neutron count ratios'!G219)+0.0454, "NA")</f>
        <v>8.100683811505871E-2</v>
      </c>
      <c r="H219" s="16">
        <f>IFERROR((0.1032*'Neutron count ratios'!H219)+0.0454, "NA")</f>
        <v>0.14379821614389773</v>
      </c>
      <c r="I219" s="16">
        <f>IFERROR((0.1032*'Neutron count ratios'!I219)+0.0454, "NA")</f>
        <v>0.20652822952281849</v>
      </c>
      <c r="J219" s="16">
        <f>IFERROR((0.1032*'Neutron count ratios'!J219)+0.0454, "NA")</f>
        <v>0.22447738962390368</v>
      </c>
      <c r="K219" s="16">
        <f>IFERROR((0.1032*'Neutron count ratios'!K219)+0.0454, "NA")</f>
        <v>0.21479711609930133</v>
      </c>
      <c r="L219" s="16" t="str">
        <f>IFERROR((0.1032*'Neutron count ratios'!L219)+0.0454, "NA")</f>
        <v>NA</v>
      </c>
      <c r="M219" s="16">
        <f>IFERROR((0.1032*'Neutron count ratios'!M219)+0.0454, "NA")</f>
        <v>0.19519111045042364</v>
      </c>
      <c r="N219" s="16">
        <f>IFERROR((0.1032*'Neutron count ratios'!N219)+0.0454, "NA")</f>
        <v>0.18699892968633863</v>
      </c>
      <c r="O219" s="16">
        <f>IFERROR((0.1032*'Neutron count ratios'!O219)+0.0454, "NA")</f>
        <v>0.19672522669837966</v>
      </c>
      <c r="P219" s="16">
        <f>IFERROR((0.1032*'Neutron count ratios'!P219)+0.0454, "NA")</f>
        <v>0.16386445666716218</v>
      </c>
      <c r="Q219" s="16">
        <f>IFERROR((0.1032*'Neutron count ratios'!Q219)+0.0454, "NA")</f>
        <v>0.13792255091422626</v>
      </c>
      <c r="R219" s="16">
        <f>IFERROR((0.1032*'Neutron count ratios'!R219)+0.0454, "NA")</f>
        <v>0.16325081016797977</v>
      </c>
      <c r="S219" s="16" t="str">
        <f>IFERROR((0.1032*'Neutron count ratios'!S219)+0.0454, "NA")</f>
        <v>NA</v>
      </c>
      <c r="T219" t="str">
        <f>'Neutron count ratios'!T219</f>
        <v>Research</v>
      </c>
    </row>
    <row r="220" spans="1:20" x14ac:dyDescent="0.2">
      <c r="A220" s="8">
        <v>44186</v>
      </c>
      <c r="B220" t="s">
        <v>13</v>
      </c>
      <c r="C220" t="s">
        <v>15</v>
      </c>
      <c r="D220">
        <v>18</v>
      </c>
      <c r="E220" s="16">
        <f>IFERROR((0.1032*'Neutron count ratios'!E220)+0.0454, "NA")</f>
        <v>0.121614895198454</v>
      </c>
      <c r="F220" s="16">
        <f>IFERROR((0.1032*'Neutron count ratios'!F220)+0.0454, "NA")</f>
        <v>0.10245378326148358</v>
      </c>
      <c r="G220" s="16">
        <f>IFERROR((0.1032*'Neutron count ratios'!G220)+0.0454, "NA")</f>
        <v>8.7741608443585556E-2</v>
      </c>
      <c r="H220" s="16">
        <f>IFERROR((0.1032*'Neutron count ratios'!H220)+0.0454, "NA")</f>
        <v>0.13718617511520739</v>
      </c>
      <c r="I220" s="16">
        <f>IFERROR((0.1032*'Neutron count ratios'!I220)+0.0454, "NA")</f>
        <v>0.20194122194143005</v>
      </c>
      <c r="J220" s="16">
        <f>IFERROR((0.1032*'Neutron count ratios'!J220)+0.0454, "NA")</f>
        <v>0.23023032555373865</v>
      </c>
      <c r="K220" s="16">
        <f>IFERROR((0.1032*'Neutron count ratios'!K220)+0.0454, "NA")</f>
        <v>0.21789603092017243</v>
      </c>
      <c r="L220" s="16" t="str">
        <f>IFERROR((0.1032*'Neutron count ratios'!L220)+0.0454, "NA")</f>
        <v>NA</v>
      </c>
      <c r="M220" s="16">
        <f>IFERROR((0.1032*'Neutron count ratios'!M220)+0.0454, "NA")</f>
        <v>0.20079063475546305</v>
      </c>
      <c r="N220" s="16">
        <f>IFERROR((0.1032*'Neutron count ratios'!N220)+0.0454, "NA")</f>
        <v>0.18615516574996283</v>
      </c>
      <c r="O220" s="16">
        <f>IFERROR((0.1032*'Neutron count ratios'!O220)+0.0454, "NA")</f>
        <v>0.20134291660472722</v>
      </c>
      <c r="P220" s="16">
        <f>IFERROR((0.1032*'Neutron count ratios'!P220)+0.0454, "NA")</f>
        <v>0.2072952876467965</v>
      </c>
      <c r="Q220" s="16">
        <f>IFERROR((0.1032*'Neutron count ratios'!Q220)+0.0454, "NA")</f>
        <v>0.16345024528021407</v>
      </c>
      <c r="R220" s="16">
        <f>IFERROR((0.1032*'Neutron count ratios'!R220)+0.0454, "NA")</f>
        <v>0.14826249442544967</v>
      </c>
      <c r="S220" s="16" t="str">
        <f>IFERROR((0.1032*'Neutron count ratios'!S220)+0.0454, "NA")</f>
        <v>NA</v>
      </c>
      <c r="T220" t="str">
        <f>'Neutron count ratios'!T220</f>
        <v>Research</v>
      </c>
    </row>
    <row r="221" spans="1:20" x14ac:dyDescent="0.2">
      <c r="A221" s="8">
        <v>44186</v>
      </c>
      <c r="B221" t="s">
        <v>13</v>
      </c>
      <c r="C221" t="s">
        <v>12</v>
      </c>
      <c r="D221">
        <v>15</v>
      </c>
      <c r="E221" s="16">
        <f>IFERROR((0.1032*'Neutron count ratios'!E221)+0.0454, "NA")</f>
        <v>0.15288018433179723</v>
      </c>
      <c r="F221" s="16">
        <f>IFERROR((0.1032*'Neutron count ratios'!F221)+0.0454, "NA")</f>
        <v>0.17253221346811357</v>
      </c>
      <c r="G221" s="16">
        <f>IFERROR((0.1032*'Neutron count ratios'!G221)+0.0454, "NA")</f>
        <v>0.20968850899360783</v>
      </c>
      <c r="H221" s="16">
        <f>IFERROR((0.1032*'Neutron count ratios'!H221)+0.0454, "NA")</f>
        <v>0.2164539616470938</v>
      </c>
      <c r="I221" s="16">
        <f>IFERROR((0.1032*'Neutron count ratios'!I221)+0.0454, "NA")</f>
        <v>0.23946570536643377</v>
      </c>
      <c r="J221" s="16">
        <f>IFERROR((0.1032*'Neutron count ratios'!J221)+0.0454, "NA")</f>
        <v>0.23263888806302957</v>
      </c>
      <c r="K221" s="16">
        <f>IFERROR((0.1032*'Neutron count ratios'!K221)+0.0454, "NA")</f>
        <v>0.22743823398245874</v>
      </c>
      <c r="L221" s="16" t="str">
        <f>IFERROR((0.1032*'Neutron count ratios'!L221)+0.0454, "NA")</f>
        <v>NA</v>
      </c>
      <c r="M221" s="16">
        <f>IFERROR((0.1032*'Neutron count ratios'!M221)+0.0454, "NA")</f>
        <v>0.21085443734205442</v>
      </c>
      <c r="N221" s="16">
        <f>IFERROR((0.1032*'Neutron count ratios'!N221)+0.0454, "NA")</f>
        <v>0.18107724096922848</v>
      </c>
      <c r="O221" s="16">
        <f>IFERROR((0.1032*'Neutron count ratios'!O221)+0.0454, "NA")</f>
        <v>0.14554710866656756</v>
      </c>
      <c r="P221" s="16">
        <f>IFERROR((0.1032*'Neutron count ratios'!P221)+0.0454, "NA")</f>
        <v>0.15918540211089641</v>
      </c>
      <c r="Q221" s="16">
        <f>IFERROR((0.1032*'Neutron count ratios'!Q221)+0.0454, "NA")</f>
        <v>0.17691978593726773</v>
      </c>
      <c r="R221" s="16">
        <f>IFERROR((0.1032*'Neutron count ratios'!R221)+0.0454, "NA")</f>
        <v>0.19531383975026015</v>
      </c>
      <c r="S221" s="16" t="str">
        <f>IFERROR((0.1032*'Neutron count ratios'!S221)+0.0454, "NA")</f>
        <v>NA</v>
      </c>
      <c r="T221" t="str">
        <f>'Neutron count ratios'!T221</f>
        <v>Research</v>
      </c>
    </row>
    <row r="222" spans="1:20" x14ac:dyDescent="0.2">
      <c r="A222" s="8">
        <v>44186</v>
      </c>
      <c r="B222" t="s">
        <v>13</v>
      </c>
      <c r="C222" t="s">
        <v>12</v>
      </c>
      <c r="D222">
        <v>7</v>
      </c>
      <c r="E222" s="16">
        <f>IFERROR((0.1032*'Neutron count ratios'!E222)+0.0454, "NA")</f>
        <v>0.13431737773152966</v>
      </c>
      <c r="F222" s="16">
        <f>IFERROR((0.1032*'Neutron count ratios'!F222)+0.0454, "NA")</f>
        <v>0.1436601456815817</v>
      </c>
      <c r="G222" s="16">
        <f>IFERROR((0.1032*'Neutron count ratios'!G222)+0.0454, "NA")</f>
        <v>0.20774018135870373</v>
      </c>
      <c r="H222" s="16">
        <f>IFERROR((0.1032*'Neutron count ratios'!H222)+0.0454, "NA")</f>
        <v>0.1948382637133938</v>
      </c>
      <c r="I222" s="16">
        <f>IFERROR((0.1032*'Neutron count ratios'!I222)+0.0454, "NA")</f>
        <v>0.17062990932064814</v>
      </c>
      <c r="J222" s="16">
        <f>IFERROR((0.1032*'Neutron count ratios'!J222)+0.0454, "NA")</f>
        <v>0.18184429909320649</v>
      </c>
      <c r="K222" s="16">
        <f>IFERROR((0.1032*'Neutron count ratios'!K222)+0.0454, "NA")</f>
        <v>0.20517820722461722</v>
      </c>
      <c r="L222" s="16">
        <f>IFERROR((0.1032*'Neutron count ratios'!L222)+0.0454, "NA")</f>
        <v>0.21955287646796492</v>
      </c>
      <c r="M222" s="16" t="str">
        <f>IFERROR((0.1032*'Neutron count ratios'!M222)+0.0454, "NA")</f>
        <v>NA</v>
      </c>
      <c r="N222" s="16" t="str">
        <f>IFERROR((0.1032*'Neutron count ratios'!N222)+0.0454, "NA")</f>
        <v>NA</v>
      </c>
      <c r="O222" s="16" t="str">
        <f>IFERROR((0.1032*'Neutron count ratios'!O222)+0.0454, "NA")</f>
        <v>NA</v>
      </c>
      <c r="P222" s="16" t="str">
        <f>IFERROR((0.1032*'Neutron count ratios'!P222)+0.0454, "NA")</f>
        <v>NA</v>
      </c>
      <c r="Q222" s="16" t="str">
        <f>IFERROR((0.1032*'Neutron count ratios'!Q222)+0.0454, "NA")</f>
        <v>NA</v>
      </c>
      <c r="R222" s="16" t="str">
        <f>IFERROR((0.1032*'Neutron count ratios'!R222)+0.0454, "NA")</f>
        <v>NA</v>
      </c>
      <c r="S222" s="16" t="str">
        <f>IFERROR((0.1032*'Neutron count ratios'!S222)+0.0454, "NA")</f>
        <v>NA</v>
      </c>
      <c r="T222" t="str">
        <f>'Neutron count ratios'!T222</f>
        <v>Research</v>
      </c>
    </row>
    <row r="223" spans="1:20" x14ac:dyDescent="0.2">
      <c r="A223" s="8">
        <v>44186</v>
      </c>
      <c r="B223" t="s">
        <v>13</v>
      </c>
      <c r="C223" t="s">
        <v>14</v>
      </c>
      <c r="D223">
        <v>26</v>
      </c>
      <c r="E223" s="16">
        <f>IFERROR((0.1032*'Neutron count ratios'!E223)+0.0454, "NA")</f>
        <v>0.15458305336702841</v>
      </c>
      <c r="F223" s="16">
        <f>IFERROR((0.1032*'Neutron count ratios'!F223)+0.0454, "NA")</f>
        <v>0.14017770179872158</v>
      </c>
      <c r="G223" s="16">
        <f>IFERROR((0.1032*'Neutron count ratios'!G223)+0.0454, "NA")</f>
        <v>0.17905220752192655</v>
      </c>
      <c r="H223" s="16">
        <f>IFERROR((0.1032*'Neutron count ratios'!H223)+0.0454, "NA")</f>
        <v>0.23156500668946037</v>
      </c>
      <c r="I223" s="16">
        <f>IFERROR((0.1032*'Neutron count ratios'!I223)+0.0454, "NA")</f>
        <v>0.23225535900104058</v>
      </c>
      <c r="J223" s="16">
        <f>IFERROR((0.1032*'Neutron count ratios'!J223)+0.0454, "NA")</f>
        <v>0.22371033149992567</v>
      </c>
      <c r="K223" s="16">
        <f>IFERROR((0.1032*'Neutron count ratios'!K223)+0.0454, "NA")</f>
        <v>0.19617294484911549</v>
      </c>
      <c r="L223" s="16" t="str">
        <f>IFERROR((0.1032*'Neutron count ratios'!L223)+0.0454, "NA")</f>
        <v>NA</v>
      </c>
      <c r="M223" s="16">
        <f>IFERROR((0.1032*'Neutron count ratios'!M223)+0.0454, "NA")</f>
        <v>0.17553908131410731</v>
      </c>
      <c r="N223" s="16">
        <f>IFERROR((0.1032*'Neutron count ratios'!N223)+0.0454, "NA")</f>
        <v>0.17751809127397056</v>
      </c>
      <c r="O223" s="16">
        <f>IFERROR((0.1032*'Neutron count ratios'!O223)+0.0454, "NA")</f>
        <v>0.17822378474803033</v>
      </c>
      <c r="P223" s="16">
        <f>IFERROR((0.1032*'Neutron count ratios'!P223)+0.0454, "NA")</f>
        <v>0.17632148060056488</v>
      </c>
      <c r="Q223" s="16">
        <f>IFERROR((0.1032*'Neutron count ratios'!Q223)+0.0454, "NA")</f>
        <v>0.17573851642634161</v>
      </c>
      <c r="R223" s="16">
        <f>IFERROR((0.1032*'Neutron count ratios'!R223)+0.0454, "NA")</f>
        <v>0.16361899806748922</v>
      </c>
      <c r="S223" s="16" t="str">
        <f>IFERROR((0.1032*'Neutron count ratios'!S223)+0.0454, "NA")</f>
        <v>NA</v>
      </c>
      <c r="T223" t="str">
        <f>'Neutron count ratios'!T223</f>
        <v>Research</v>
      </c>
    </row>
    <row r="224" spans="1:20" x14ac:dyDescent="0.2">
      <c r="A224" s="8">
        <v>44186</v>
      </c>
      <c r="B224" t="s">
        <v>16</v>
      </c>
      <c r="C224" t="s">
        <v>15</v>
      </c>
      <c r="D224">
        <v>11</v>
      </c>
      <c r="E224" s="16">
        <f>IFERROR((0.1032*'Neutron count ratios'!E224)+0.0454, "NA")</f>
        <v>0.1251433625687528</v>
      </c>
      <c r="F224" s="16">
        <f>IFERROR((0.1032*'Neutron count ratios'!F224)+0.0454, "NA")</f>
        <v>0.15653138100193251</v>
      </c>
      <c r="G224" s="16">
        <f>IFERROR((0.1032*'Neutron count ratios'!G224)+0.0454, "NA")</f>
        <v>0.23283832317526384</v>
      </c>
      <c r="H224" s="16">
        <f>IFERROR((0.1032*'Neutron count ratios'!H224)+0.0454, "NA")</f>
        <v>0.24477374758436152</v>
      </c>
      <c r="I224" s="16">
        <f>IFERROR((0.1032*'Neutron count ratios'!I224)+0.0454, "NA")</f>
        <v>0.24267200832466182</v>
      </c>
      <c r="J224" s="16">
        <f>IFERROR((0.1032*'Neutron count ratios'!J224)+0.0454, "NA")</f>
        <v>0.21541076259848374</v>
      </c>
      <c r="K224" s="16">
        <f>IFERROR((0.1032*'Neutron count ratios'!K224)+0.0454, "NA")</f>
        <v>0.19244504236658241</v>
      </c>
      <c r="L224" s="16" t="str">
        <f>IFERROR((0.1032*'Neutron count ratios'!L224)+0.0454, "NA")</f>
        <v>NA</v>
      </c>
      <c r="M224" s="16" t="str">
        <f>IFERROR((0.1032*'Neutron count ratios'!M224)+0.0454, "NA")</f>
        <v>NA</v>
      </c>
      <c r="N224" s="16" t="str">
        <f>IFERROR((0.1032*'Neutron count ratios'!N224)+0.0454, "NA")</f>
        <v>NA</v>
      </c>
      <c r="O224" s="16" t="str">
        <f>IFERROR((0.1032*'Neutron count ratios'!O224)+0.0454, "NA")</f>
        <v>NA</v>
      </c>
      <c r="P224" s="16" t="str">
        <f>IFERROR((0.1032*'Neutron count ratios'!P224)+0.0454, "NA")</f>
        <v>NA</v>
      </c>
      <c r="Q224" s="16" t="str">
        <f>IFERROR((0.1032*'Neutron count ratios'!Q224)+0.0454, "NA")</f>
        <v>NA</v>
      </c>
      <c r="R224" s="16" t="str">
        <f>IFERROR((0.1032*'Neutron count ratios'!R224)+0.0454, "NA")</f>
        <v>NA</v>
      </c>
      <c r="S224" s="16" t="str">
        <f>IFERROR((0.1032*'Neutron count ratios'!S224)+0.0454, "NA")</f>
        <v>NA</v>
      </c>
      <c r="T224" t="str">
        <f>'Neutron count ratios'!T224</f>
        <v>Research</v>
      </c>
    </row>
    <row r="225" spans="1:20" x14ac:dyDescent="0.2">
      <c r="A225" s="8">
        <v>44186</v>
      </c>
      <c r="B225" t="s">
        <v>16</v>
      </c>
      <c r="C225" t="s">
        <v>15</v>
      </c>
      <c r="D225">
        <v>17</v>
      </c>
      <c r="E225" s="16">
        <f>IFERROR((0.1032*'Neutron count ratios'!E225)+0.0454, "NA")</f>
        <v>0.21485848074921957</v>
      </c>
      <c r="F225" s="16">
        <f>IFERROR((0.1032*'Neutron count ratios'!F225)+0.0454, "NA")</f>
        <v>0.23791624795599822</v>
      </c>
      <c r="G225" s="16">
        <f>IFERROR((0.1032*'Neutron count ratios'!G225)+0.0454, "NA")</f>
        <v>0.2280365393191616</v>
      </c>
      <c r="H225" s="16">
        <f>IFERROR((0.1032*'Neutron count ratios'!H225)+0.0454, "NA")</f>
        <v>0.21401471681284376</v>
      </c>
      <c r="I225" s="16">
        <f>IFERROR((0.1032*'Neutron count ratios'!I225)+0.0454, "NA")</f>
        <v>0.21510393934889252</v>
      </c>
      <c r="J225" s="16">
        <f>IFERROR((0.1032*'Neutron count ratios'!J225)+0.0454, "NA")</f>
        <v>0.23421902779842427</v>
      </c>
      <c r="K225" s="16">
        <f>IFERROR((0.1032*'Neutron count ratios'!K225)+0.0454, "NA")</f>
        <v>0.24167483276349039</v>
      </c>
      <c r="L225" s="16" t="str">
        <f>IFERROR((0.1032*'Neutron count ratios'!L225)+0.0454, "NA")</f>
        <v>NA</v>
      </c>
      <c r="M225" s="16">
        <f>IFERROR((0.1032*'Neutron count ratios'!M225)+0.0454, "NA")</f>
        <v>0.24523398245874833</v>
      </c>
      <c r="N225" s="16">
        <f>IFERROR((0.1032*'Neutron count ratios'!N225)+0.0454, "NA")</f>
        <v>0.22627230563401218</v>
      </c>
      <c r="O225" s="16">
        <f>IFERROR((0.1032*'Neutron count ratios'!O225)+0.0454, "NA")</f>
        <v>0.21198968336554186</v>
      </c>
      <c r="P225" s="16">
        <f>IFERROR((0.1032*'Neutron count ratios'!P225)+0.0454, "NA")</f>
        <v>0.1686969228482236</v>
      </c>
      <c r="Q225" s="16">
        <f>IFERROR((0.1032*'Neutron count ratios'!Q225)+0.0454, "NA")</f>
        <v>0.19482292255091421</v>
      </c>
      <c r="R225" s="16">
        <f>IFERROR((0.1032*'Neutron count ratios'!R225)+0.0454, "NA")</f>
        <v>0.18716768247361379</v>
      </c>
      <c r="S225" s="16" t="str">
        <f>IFERROR((0.1032*'Neutron count ratios'!S225)+0.0454, "NA")</f>
        <v>NA</v>
      </c>
      <c r="T225" t="str">
        <f>'Neutron count ratios'!T225</f>
        <v>Research</v>
      </c>
    </row>
    <row r="226" spans="1:20" x14ac:dyDescent="0.2">
      <c r="A226" s="8">
        <v>44186</v>
      </c>
      <c r="B226" t="s">
        <v>16</v>
      </c>
      <c r="C226" t="s">
        <v>15</v>
      </c>
      <c r="D226">
        <v>20</v>
      </c>
      <c r="E226" s="16">
        <f>IFERROR((0.1032*'Neutron count ratios'!E226)+0.0454, "NA")</f>
        <v>0.24779595659283485</v>
      </c>
      <c r="F226" s="16">
        <f>IFERROR((0.1032*'Neutron count ratios'!F226)+0.0454, "NA")</f>
        <v>0.23773215400624348</v>
      </c>
      <c r="G226" s="16">
        <f>IFERROR((0.1032*'Neutron count ratios'!G226)+0.0454, "NA")</f>
        <v>0.20516286606213766</v>
      </c>
      <c r="H226" s="16">
        <f>IFERROR((0.1032*'Neutron count ratios'!H226)+0.0454, "NA")</f>
        <v>0.22447738962390368</v>
      </c>
      <c r="I226" s="16">
        <f>IFERROR((0.1032*'Neutron count ratios'!I226)+0.0454, "NA")</f>
        <v>0.23363606362420097</v>
      </c>
      <c r="J226" s="16">
        <f>IFERROR((0.1032*'Neutron count ratios'!J226)+0.0454, "NA")</f>
        <v>0.22900303255537388</v>
      </c>
      <c r="K226" s="16">
        <f>IFERROR((0.1032*'Neutron count ratios'!K226)+0.0454, "NA")</f>
        <v>0.24937609632822952</v>
      </c>
      <c r="L226" s="16" t="str">
        <f>IFERROR((0.1032*'Neutron count ratios'!L226)+0.0454, "NA")</f>
        <v>NA</v>
      </c>
      <c r="M226" s="16" t="str">
        <f>IFERROR((0.1032*'Neutron count ratios'!M226)+0.0454, "NA")</f>
        <v>NA</v>
      </c>
      <c r="N226" s="16" t="str">
        <f>IFERROR((0.1032*'Neutron count ratios'!N226)+0.0454, "NA")</f>
        <v>NA</v>
      </c>
      <c r="O226" s="16" t="str">
        <f>IFERROR((0.1032*'Neutron count ratios'!O226)+0.0454, "NA")</f>
        <v>NA</v>
      </c>
      <c r="P226" s="16" t="str">
        <f>IFERROR((0.1032*'Neutron count ratios'!P226)+0.0454, "NA")</f>
        <v>NA</v>
      </c>
      <c r="Q226" s="16" t="str">
        <f>IFERROR((0.1032*'Neutron count ratios'!Q226)+0.0454, "NA")</f>
        <v>NA</v>
      </c>
      <c r="R226" s="16" t="str">
        <f>IFERROR((0.1032*'Neutron count ratios'!R226)+0.0454, "NA")</f>
        <v>NA</v>
      </c>
      <c r="S226" s="16" t="str">
        <f>IFERROR((0.1032*'Neutron count ratios'!S226)+0.0454, "NA")</f>
        <v>NA</v>
      </c>
      <c r="T226" t="str">
        <f>'Neutron count ratios'!T226</f>
        <v>Research</v>
      </c>
    </row>
    <row r="227" spans="1:20" x14ac:dyDescent="0.2">
      <c r="A227" s="8">
        <v>44186</v>
      </c>
      <c r="B227" t="s">
        <v>16</v>
      </c>
      <c r="C227" t="s">
        <v>14</v>
      </c>
      <c r="D227">
        <v>24</v>
      </c>
      <c r="E227" s="16">
        <f>IFERROR((0.1032*'Neutron count ratios'!E227)+0.0454, "NA")</f>
        <v>0.2252291065854021</v>
      </c>
      <c r="F227" s="16">
        <f>IFERROR((0.1032*'Neutron count ratios'!F227)+0.0454, "NA")</f>
        <v>0.24537205292106437</v>
      </c>
      <c r="G227" s="16">
        <f>IFERROR((0.1032*'Neutron count ratios'!G227)+0.0454, "NA")</f>
        <v>0.22193075665229672</v>
      </c>
      <c r="H227" s="16">
        <f>IFERROR((0.1032*'Neutron count ratios'!H227)+0.0454, "NA")</f>
        <v>0.23472528616024974</v>
      </c>
      <c r="I227" s="16">
        <f>IFERROR((0.1032*'Neutron count ratios'!I227)+0.0454, "NA")</f>
        <v>0.23495540359744313</v>
      </c>
      <c r="J227" s="16">
        <f>IFERROR((0.1032*'Neutron count ratios'!J227)+0.0454, "NA")</f>
        <v>0.22390976661215994</v>
      </c>
      <c r="K227" s="16">
        <f>IFERROR((0.1032*'Neutron count ratios'!K227)+0.0454, "NA")</f>
        <v>0.20405830236360933</v>
      </c>
      <c r="L227" s="16" t="str">
        <f>IFERROR((0.1032*'Neutron count ratios'!L227)+0.0454, "NA")</f>
        <v>NA</v>
      </c>
      <c r="M227" s="16">
        <f>IFERROR((0.1032*'Neutron count ratios'!M227)+0.0454, "NA")</f>
        <v>0.16421730340419205</v>
      </c>
      <c r="N227" s="16">
        <f>IFERROR((0.1032*'Neutron count ratios'!N227)+0.0454, "NA")</f>
        <v>0.16938727515980379</v>
      </c>
      <c r="O227" s="16">
        <f>IFERROR((0.1032*'Neutron count ratios'!O227)+0.0454, "NA")</f>
        <v>0.19127911401813585</v>
      </c>
      <c r="P227" s="16">
        <f>IFERROR((0.1032*'Neutron count ratios'!P227)+0.0454, "NA")</f>
        <v>0.2162238442099004</v>
      </c>
      <c r="Q227" s="16">
        <f>IFERROR((0.1032*'Neutron count ratios'!Q227)+0.0454, "NA")</f>
        <v>0.2127720826519994</v>
      </c>
      <c r="R227" s="16">
        <f>IFERROR((0.1032*'Neutron count ratios'!R227)+0.0454, "NA")</f>
        <v>0.16651847777612608</v>
      </c>
      <c r="S227" s="16" t="str">
        <f>IFERROR((0.1032*'Neutron count ratios'!S227)+0.0454, "NA")</f>
        <v>NA</v>
      </c>
      <c r="T227" t="str">
        <f>'Neutron count ratios'!T227</f>
        <v>Research</v>
      </c>
    </row>
    <row r="228" spans="1:20" x14ac:dyDescent="0.2">
      <c r="A228" s="8">
        <v>44186</v>
      </c>
      <c r="B228" t="s">
        <v>16</v>
      </c>
      <c r="C228" t="s">
        <v>14</v>
      </c>
      <c r="D228">
        <v>30</v>
      </c>
      <c r="E228" s="16">
        <f>IFERROR((0.1032*'Neutron count ratios'!E228)+0.0454, "NA")</f>
        <v>0.13873563252564294</v>
      </c>
      <c r="F228" s="16">
        <f>IFERROR((0.1032*'Neutron count ratios'!F228)+0.0454, "NA")</f>
        <v>0.11267099747287054</v>
      </c>
      <c r="G228" s="16">
        <f>IFERROR((0.1032*'Neutron count ratios'!G228)+0.0454, "NA")</f>
        <v>0.10963344730191765</v>
      </c>
      <c r="H228" s="16">
        <f>IFERROR((0.1032*'Neutron count ratios'!H228)+0.0454, "NA")</f>
        <v>0.1584950497993162</v>
      </c>
      <c r="I228" s="16">
        <f>IFERROR((0.1032*'Neutron count ratios'!I228)+0.0454, "NA")</f>
        <v>0.1694946632971607</v>
      </c>
      <c r="J228" s="16">
        <f>IFERROR((0.1032*'Neutron count ratios'!J228)+0.0454, "NA")</f>
        <v>0.21783466627025419</v>
      </c>
      <c r="K228" s="16">
        <f>IFERROR((0.1032*'Neutron count ratios'!K228)+0.0454, "NA")</f>
        <v>0.23609064962093057</v>
      </c>
      <c r="L228" s="16">
        <f>IFERROR((0.1032*'Neutron count ratios'!L228)+0.0454, "NA")</f>
        <v>0.18583300133789207</v>
      </c>
      <c r="M228" s="16" t="str">
        <f>IFERROR((0.1032*'Neutron count ratios'!M228)+0.0454, "NA")</f>
        <v>NA</v>
      </c>
      <c r="N228" s="16" t="str">
        <f>IFERROR((0.1032*'Neutron count ratios'!N228)+0.0454, "NA")</f>
        <v>NA</v>
      </c>
      <c r="O228" s="16" t="str">
        <f>IFERROR((0.1032*'Neutron count ratios'!O228)+0.0454, "NA")</f>
        <v>NA</v>
      </c>
      <c r="P228" s="16" t="str">
        <f>IFERROR((0.1032*'Neutron count ratios'!P228)+0.0454, "NA")</f>
        <v>NA</v>
      </c>
      <c r="Q228" s="16" t="str">
        <f>IFERROR((0.1032*'Neutron count ratios'!Q228)+0.0454, "NA")</f>
        <v>NA</v>
      </c>
      <c r="R228" s="16" t="str">
        <f>IFERROR((0.1032*'Neutron count ratios'!R228)+0.0454, "NA")</f>
        <v>NA</v>
      </c>
      <c r="S228" s="16" t="str">
        <f>IFERROR((0.1032*'Neutron count ratios'!S228)+0.0454, "NA")</f>
        <v>NA</v>
      </c>
      <c r="T228" t="str">
        <f>'Neutron count ratios'!T228</f>
        <v>Research</v>
      </c>
    </row>
    <row r="229" spans="1:20" x14ac:dyDescent="0.2">
      <c r="A229" s="8">
        <v>44186</v>
      </c>
      <c r="B229" t="s">
        <v>17</v>
      </c>
      <c r="C229" t="s">
        <v>15</v>
      </c>
      <c r="D229" t="s">
        <v>6</v>
      </c>
      <c r="E229" s="16">
        <f>IFERROR((0.1032*'Neutron count ratios'!E229)+0.0454, "NA")</f>
        <v>0.11190393934889253</v>
      </c>
      <c r="F229" s="16">
        <f>IFERROR((0.1032*'Neutron count ratios'!F229)+0.0454, "NA")</f>
        <v>0.11006299985134532</v>
      </c>
      <c r="G229" s="16">
        <f>IFERROR((0.1032*'Neutron count ratios'!G229)+0.0454, "NA")</f>
        <v>0.16345024528021407</v>
      </c>
      <c r="H229" s="16">
        <f>IFERROR((0.1032*'Neutron count ratios'!H229)+0.0454, "NA")</f>
        <v>0.19132513750557456</v>
      </c>
      <c r="I229" s="16">
        <f>IFERROR((0.1032*'Neutron count ratios'!I229)+0.0454, "NA")</f>
        <v>0.22469216589861749</v>
      </c>
      <c r="J229" s="16">
        <f>IFERROR((0.1032*'Neutron count ratios'!J229)+0.0454, "NA")</f>
        <v>0.21396869332540508</v>
      </c>
      <c r="K229" s="16">
        <f>IFERROR((0.1032*'Neutron count ratios'!K229)+0.0454, "NA")</f>
        <v>0.20853792180764086</v>
      </c>
      <c r="L229" s="16" t="str">
        <f>IFERROR((0.1032*'Neutron count ratios'!L229)+0.0454, "NA")</f>
        <v>NA</v>
      </c>
      <c r="M229" s="16">
        <f>IFERROR((0.1032*'Neutron count ratios'!M229)+0.0454, "NA")</f>
        <v>0.19784513155938754</v>
      </c>
      <c r="N229" s="16">
        <f>IFERROR((0.1032*'Neutron count ratios'!N229)+0.0454, "NA")</f>
        <v>0.17352938902928497</v>
      </c>
      <c r="O229" s="16">
        <f>IFERROR((0.1032*'Neutron count ratios'!O229)+0.0454, "NA")</f>
        <v>0.15060969228482238</v>
      </c>
      <c r="P229" s="16">
        <f>IFERROR((0.1032*'Neutron count ratios'!P229)+0.0454, "NA")</f>
        <v>0.12684623160398395</v>
      </c>
      <c r="Q229" s="16">
        <f>IFERROR((0.1032*'Neutron count ratios'!Q229)+0.0454, "NA")</f>
        <v>0.13638843466627026</v>
      </c>
      <c r="R229" s="16" t="str">
        <f>IFERROR((0.1032*'Neutron count ratios'!R229)+0.0454, "NA")</f>
        <v>NA</v>
      </c>
      <c r="S229" s="16" t="str">
        <f>IFERROR((0.1032*'Neutron count ratios'!S229)+0.0454, "NA")</f>
        <v>NA</v>
      </c>
      <c r="T229" t="str">
        <f>'Neutron count ratios'!T229</f>
        <v>Research</v>
      </c>
    </row>
    <row r="230" spans="1:20" x14ac:dyDescent="0.2">
      <c r="A230" s="8">
        <v>44186</v>
      </c>
      <c r="B230" t="s">
        <v>17</v>
      </c>
      <c r="C230" t="s">
        <v>15</v>
      </c>
      <c r="D230" t="s">
        <v>7</v>
      </c>
      <c r="E230" s="16">
        <f>IFERROR((0.1032*'Neutron count ratios'!E230)+0.0454, "NA")</f>
        <v>9.4016143897725585E-2</v>
      </c>
      <c r="F230" s="16">
        <f>IFERROR((0.1032*'Neutron count ratios'!F230)+0.0454, "NA")</f>
        <v>8.0423873940835444E-2</v>
      </c>
      <c r="G230" s="16">
        <f>IFERROR((0.1032*'Neutron count ratios'!G230)+0.0454, "NA")</f>
        <v>9.4660472721867103E-2</v>
      </c>
      <c r="H230" s="16">
        <f>IFERROR((0.1032*'Neutron count ratios'!H230)+0.0454, "NA")</f>
        <v>0.14723463653931917</v>
      </c>
      <c r="I230" s="16">
        <f>IFERROR((0.1032*'Neutron count ratios'!I230)+0.0454, "NA")</f>
        <v>0.20795495763341756</v>
      </c>
      <c r="J230" s="16">
        <f>IFERROR((0.1032*'Neutron count ratios'!J230)+0.0454, "NA")</f>
        <v>0.18839497547197859</v>
      </c>
      <c r="K230" s="16">
        <f>IFERROR((0.1032*'Neutron count ratios'!K230)+0.0454, "NA")</f>
        <v>0.1512079976215252</v>
      </c>
      <c r="L230" s="16" t="str">
        <f>IFERROR((0.1032*'Neutron count ratios'!L230)+0.0454, "NA")</f>
        <v>NA</v>
      </c>
      <c r="M230" s="16" t="str">
        <f>IFERROR((0.1032*'Neutron count ratios'!M230)+0.0454, "NA")</f>
        <v>NA</v>
      </c>
      <c r="N230" s="16" t="str">
        <f>IFERROR((0.1032*'Neutron count ratios'!N230)+0.0454, "NA")</f>
        <v>NA</v>
      </c>
      <c r="O230" s="16" t="str">
        <f>IFERROR((0.1032*'Neutron count ratios'!O230)+0.0454, "NA")</f>
        <v>NA</v>
      </c>
      <c r="P230" s="16" t="str">
        <f>IFERROR((0.1032*'Neutron count ratios'!P230)+0.0454, "NA")</f>
        <v>NA</v>
      </c>
      <c r="Q230" s="16" t="str">
        <f>IFERROR((0.1032*'Neutron count ratios'!Q230)+0.0454, "NA")</f>
        <v>NA</v>
      </c>
      <c r="R230" s="16" t="str">
        <f>IFERROR((0.1032*'Neutron count ratios'!R230)+0.0454, "NA")</f>
        <v>NA</v>
      </c>
      <c r="S230" s="16" t="str">
        <f>IFERROR((0.1032*'Neutron count ratios'!S230)+0.0454, "NA")</f>
        <v>NA</v>
      </c>
      <c r="T230" t="str">
        <f>'Neutron count ratios'!T230</f>
        <v>Research</v>
      </c>
    </row>
    <row r="231" spans="1:20" x14ac:dyDescent="0.2">
      <c r="A231" s="8">
        <v>44186</v>
      </c>
      <c r="B231" t="s">
        <v>17</v>
      </c>
      <c r="C231" t="s">
        <v>14</v>
      </c>
      <c r="D231" t="s">
        <v>8</v>
      </c>
      <c r="E231" s="16">
        <f>IFERROR((0.1032*'Neutron count ratios'!E231)+0.0454, "NA")</f>
        <v>0.13115709826074032</v>
      </c>
      <c r="F231" s="16">
        <f>IFERROR((0.1032*'Neutron count ratios'!F231)+0.0454, "NA")</f>
        <v>0.1305434517615579</v>
      </c>
      <c r="G231" s="16">
        <f>IFERROR((0.1032*'Neutron count ratios'!G231)+0.0454, "NA")</f>
        <v>0.11056925821317082</v>
      </c>
      <c r="H231" s="16">
        <f>IFERROR((0.1032*'Neutron count ratios'!H231)+0.0454, "NA")</f>
        <v>0.10351232347257322</v>
      </c>
      <c r="I231" s="16">
        <f>IFERROR((0.1032*'Neutron count ratios'!I231)+0.0454, "NA")</f>
        <v>0.12891728853872453</v>
      </c>
      <c r="J231" s="16">
        <f>IFERROR((0.1032*'Neutron count ratios'!J231)+0.0454, "NA")</f>
        <v>0.1810312174817898</v>
      </c>
      <c r="K231" s="16">
        <f>IFERROR((0.1032*'Neutron count ratios'!K231)+0.0454, "NA")</f>
        <v>0.23138091273970568</v>
      </c>
      <c r="L231" s="16" t="str">
        <f>IFERROR((0.1032*'Neutron count ratios'!L231)+0.0454, "NA")</f>
        <v>NA</v>
      </c>
      <c r="M231" s="16" t="str">
        <f>IFERROR((0.1032*'Neutron count ratios'!M231)+0.0454, "NA")</f>
        <v>NA</v>
      </c>
      <c r="N231" s="16" t="str">
        <f>IFERROR((0.1032*'Neutron count ratios'!N231)+0.0454, "NA")</f>
        <v>NA</v>
      </c>
      <c r="O231" s="16" t="str">
        <f>IFERROR((0.1032*'Neutron count ratios'!O231)+0.0454, "NA")</f>
        <v>NA</v>
      </c>
      <c r="P231" s="16" t="str">
        <f>IFERROR((0.1032*'Neutron count ratios'!P231)+0.0454, "NA")</f>
        <v>NA</v>
      </c>
      <c r="Q231" s="16" t="str">
        <f>IFERROR((0.1032*'Neutron count ratios'!Q231)+0.0454, "NA")</f>
        <v>NA</v>
      </c>
      <c r="R231" s="16" t="str">
        <f>IFERROR((0.1032*'Neutron count ratios'!R231)+0.0454, "NA")</f>
        <v>NA</v>
      </c>
      <c r="S231" s="16" t="str">
        <f>IFERROR((0.1032*'Neutron count ratios'!S231)+0.0454, "NA")</f>
        <v>NA</v>
      </c>
      <c r="T231" t="str">
        <f>'Neutron count ratios'!T231</f>
        <v>Research</v>
      </c>
    </row>
    <row r="232" spans="1:20" x14ac:dyDescent="0.2">
      <c r="A232" s="8">
        <v>44205</v>
      </c>
      <c r="B232" t="s">
        <v>12</v>
      </c>
      <c r="C232" t="s">
        <v>12</v>
      </c>
      <c r="D232">
        <v>13</v>
      </c>
      <c r="E232" s="16" t="str">
        <f>IFERROR((0.1032*'Neutron count ratios'!E232)+0.0454, "NA")</f>
        <v>NA</v>
      </c>
      <c r="F232" s="16" t="str">
        <f>IFERROR((0.1032*'Neutron count ratios'!F232)+0.0454, "NA")</f>
        <v>NA</v>
      </c>
      <c r="G232" s="16" t="str">
        <f>IFERROR((0.1032*'Neutron count ratios'!G232)+0.0454, "NA")</f>
        <v>NA</v>
      </c>
      <c r="H232" s="16" t="str">
        <f>IFERROR((0.1032*'Neutron count ratios'!H232)+0.0454, "NA")</f>
        <v>NA</v>
      </c>
      <c r="I232" s="16" t="str">
        <f>IFERROR((0.1032*'Neutron count ratios'!I232)+0.0454, "NA")</f>
        <v>NA</v>
      </c>
      <c r="J232" s="16" t="str">
        <f>IFERROR((0.1032*'Neutron count ratios'!J232)+0.0454, "NA")</f>
        <v>NA</v>
      </c>
      <c r="K232" s="16" t="str">
        <f>IFERROR((0.1032*'Neutron count ratios'!K232)+0.0454, "NA")</f>
        <v>NA</v>
      </c>
      <c r="L232" s="16" t="str">
        <f>IFERROR((0.1032*'Neutron count ratios'!L232)+0.0454, "NA")</f>
        <v>NA</v>
      </c>
      <c r="M232" s="16" t="str">
        <f>IFERROR((0.1032*'Neutron count ratios'!M232)+0.0454, "NA")</f>
        <v>NA</v>
      </c>
      <c r="N232" s="16" t="str">
        <f>IFERROR((0.1032*'Neutron count ratios'!N232)+0.0454, "NA")</f>
        <v>NA</v>
      </c>
      <c r="O232" s="16" t="str">
        <f>IFERROR((0.1032*'Neutron count ratios'!O232)+0.0454, "NA")</f>
        <v>NA</v>
      </c>
      <c r="P232" s="16" t="str">
        <f>IFERROR((0.1032*'Neutron count ratios'!P232)+0.0454, "NA")</f>
        <v>NA</v>
      </c>
      <c r="Q232" s="16" t="str">
        <f>IFERROR((0.1032*'Neutron count ratios'!Q232)+0.0454, "NA")</f>
        <v>NA</v>
      </c>
      <c r="R232" s="16" t="str">
        <f>IFERROR((0.1032*'Neutron count ratios'!R232)+0.0454, "NA")</f>
        <v>NA</v>
      </c>
      <c r="S232" s="16" t="str">
        <f>IFERROR((0.1032*'Neutron count ratios'!S232)+0.0454, "NA")</f>
        <v>NA</v>
      </c>
      <c r="T232" t="str">
        <f>'Neutron count ratios'!T232</f>
        <v>Research</v>
      </c>
    </row>
    <row r="233" spans="1:20" x14ac:dyDescent="0.2">
      <c r="A233" s="8">
        <v>44205</v>
      </c>
      <c r="B233" t="s">
        <v>12</v>
      </c>
      <c r="C233" t="s">
        <v>12</v>
      </c>
      <c r="D233">
        <v>12</v>
      </c>
      <c r="E233" s="16" t="str">
        <f>IFERROR((0.1032*'Neutron count ratios'!E233)+0.0454, "NA")</f>
        <v>NA</v>
      </c>
      <c r="F233" s="16" t="str">
        <f>IFERROR((0.1032*'Neutron count ratios'!F233)+0.0454, "NA")</f>
        <v>NA</v>
      </c>
      <c r="G233" s="16" t="str">
        <f>IFERROR((0.1032*'Neutron count ratios'!G233)+0.0454, "NA")</f>
        <v>NA</v>
      </c>
      <c r="H233" s="16" t="str">
        <f>IFERROR((0.1032*'Neutron count ratios'!H233)+0.0454, "NA")</f>
        <v>NA</v>
      </c>
      <c r="I233" s="16" t="str">
        <f>IFERROR((0.1032*'Neutron count ratios'!I233)+0.0454, "NA")</f>
        <v>NA</v>
      </c>
      <c r="J233" s="16" t="str">
        <f>IFERROR((0.1032*'Neutron count ratios'!J233)+0.0454, "NA")</f>
        <v>NA</v>
      </c>
      <c r="K233" s="16" t="str">
        <f>IFERROR((0.1032*'Neutron count ratios'!K233)+0.0454, "NA")</f>
        <v>NA</v>
      </c>
      <c r="L233" s="16" t="str">
        <f>IFERROR((0.1032*'Neutron count ratios'!L233)+0.0454, "NA")</f>
        <v>NA</v>
      </c>
      <c r="M233" s="16" t="str">
        <f>IFERROR((0.1032*'Neutron count ratios'!M233)+0.0454, "NA")</f>
        <v>NA</v>
      </c>
      <c r="N233" s="16" t="str">
        <f>IFERROR((0.1032*'Neutron count ratios'!N233)+0.0454, "NA")</f>
        <v>NA</v>
      </c>
      <c r="O233" s="16" t="str">
        <f>IFERROR((0.1032*'Neutron count ratios'!O233)+0.0454, "NA")</f>
        <v>NA</v>
      </c>
      <c r="P233" s="16" t="str">
        <f>IFERROR((0.1032*'Neutron count ratios'!P233)+0.0454, "NA")</f>
        <v>NA</v>
      </c>
      <c r="Q233" s="16" t="str">
        <f>IFERROR((0.1032*'Neutron count ratios'!Q233)+0.0454, "NA")</f>
        <v>NA</v>
      </c>
      <c r="R233" s="16" t="str">
        <f>IFERROR((0.1032*'Neutron count ratios'!R233)+0.0454, "NA")</f>
        <v>NA</v>
      </c>
      <c r="S233" s="16" t="str">
        <f>IFERROR((0.1032*'Neutron count ratios'!S233)+0.0454, "NA")</f>
        <v>NA</v>
      </c>
      <c r="T233" t="str">
        <f>'Neutron count ratios'!T233</f>
        <v>Research</v>
      </c>
    </row>
    <row r="234" spans="1:20" x14ac:dyDescent="0.2">
      <c r="A234" s="8">
        <v>44205</v>
      </c>
      <c r="B234" t="s">
        <v>12</v>
      </c>
      <c r="C234" t="s">
        <v>12</v>
      </c>
      <c r="D234">
        <v>19</v>
      </c>
      <c r="E234" s="16" t="str">
        <f>IFERROR((0.1032*'Neutron count ratios'!E234)+0.0454, "NA")</f>
        <v>NA</v>
      </c>
      <c r="F234" s="16" t="str">
        <f>IFERROR((0.1032*'Neutron count ratios'!F234)+0.0454, "NA")</f>
        <v>NA</v>
      </c>
      <c r="G234" s="16" t="str">
        <f>IFERROR((0.1032*'Neutron count ratios'!G234)+0.0454, "NA")</f>
        <v>NA</v>
      </c>
      <c r="H234" s="16" t="str">
        <f>IFERROR((0.1032*'Neutron count ratios'!H234)+0.0454, "NA")</f>
        <v>NA</v>
      </c>
      <c r="I234" s="16" t="str">
        <f>IFERROR((0.1032*'Neutron count ratios'!I234)+0.0454, "NA")</f>
        <v>NA</v>
      </c>
      <c r="J234" s="16" t="str">
        <f>IFERROR((0.1032*'Neutron count ratios'!J234)+0.0454, "NA")</f>
        <v>NA</v>
      </c>
      <c r="K234" s="16" t="str">
        <f>IFERROR((0.1032*'Neutron count ratios'!K234)+0.0454, "NA")</f>
        <v>NA</v>
      </c>
      <c r="L234" s="16" t="str">
        <f>IFERROR((0.1032*'Neutron count ratios'!L234)+0.0454, "NA")</f>
        <v>NA</v>
      </c>
      <c r="M234" s="16" t="str">
        <f>IFERROR((0.1032*'Neutron count ratios'!M234)+0.0454, "NA")</f>
        <v>NA</v>
      </c>
      <c r="N234" s="16" t="str">
        <f>IFERROR((0.1032*'Neutron count ratios'!N234)+0.0454, "NA")</f>
        <v>NA</v>
      </c>
      <c r="O234" s="16" t="str">
        <f>IFERROR((0.1032*'Neutron count ratios'!O234)+0.0454, "NA")</f>
        <v>NA</v>
      </c>
      <c r="P234" s="16" t="str">
        <f>IFERROR((0.1032*'Neutron count ratios'!P234)+0.0454, "NA")</f>
        <v>NA</v>
      </c>
      <c r="Q234" s="16" t="str">
        <f>IFERROR((0.1032*'Neutron count ratios'!Q234)+0.0454, "NA")</f>
        <v>NA</v>
      </c>
      <c r="R234" s="16" t="str">
        <f>IFERROR((0.1032*'Neutron count ratios'!R234)+0.0454, "NA")</f>
        <v>NA</v>
      </c>
      <c r="S234" s="16" t="str">
        <f>IFERROR((0.1032*'Neutron count ratios'!S234)+0.0454, "NA")</f>
        <v>NA</v>
      </c>
      <c r="T234" t="str">
        <f>'Neutron count ratios'!T234</f>
        <v>Research</v>
      </c>
    </row>
    <row r="235" spans="1:20" x14ac:dyDescent="0.2">
      <c r="A235" s="8">
        <v>44205</v>
      </c>
      <c r="B235" t="s">
        <v>12</v>
      </c>
      <c r="C235" t="s">
        <v>12</v>
      </c>
      <c r="D235">
        <v>25</v>
      </c>
      <c r="E235" s="16" t="str">
        <f>IFERROR((0.1032*'Neutron count ratios'!E235)+0.0454, "NA")</f>
        <v>NA</v>
      </c>
      <c r="F235" s="16" t="str">
        <f>IFERROR((0.1032*'Neutron count ratios'!F235)+0.0454, "NA")</f>
        <v>NA</v>
      </c>
      <c r="G235" s="16" t="str">
        <f>IFERROR((0.1032*'Neutron count ratios'!G235)+0.0454, "NA")</f>
        <v>NA</v>
      </c>
      <c r="H235" s="16" t="str">
        <f>IFERROR((0.1032*'Neutron count ratios'!H235)+0.0454, "NA")</f>
        <v>NA</v>
      </c>
      <c r="I235" s="16" t="str">
        <f>IFERROR((0.1032*'Neutron count ratios'!I235)+0.0454, "NA")</f>
        <v>NA</v>
      </c>
      <c r="J235" s="16" t="str">
        <f>IFERROR((0.1032*'Neutron count ratios'!J235)+0.0454, "NA")</f>
        <v>NA</v>
      </c>
      <c r="K235" s="16" t="str">
        <f>IFERROR((0.1032*'Neutron count ratios'!K235)+0.0454, "NA")</f>
        <v>NA</v>
      </c>
      <c r="L235" s="16" t="str">
        <f>IFERROR((0.1032*'Neutron count ratios'!L235)+0.0454, "NA")</f>
        <v>NA</v>
      </c>
      <c r="M235" s="16" t="str">
        <f>IFERROR((0.1032*'Neutron count ratios'!M235)+0.0454, "NA")</f>
        <v>NA</v>
      </c>
      <c r="N235" s="16" t="str">
        <f>IFERROR((0.1032*'Neutron count ratios'!N235)+0.0454, "NA")</f>
        <v>NA</v>
      </c>
      <c r="O235" s="16" t="str">
        <f>IFERROR((0.1032*'Neutron count ratios'!O235)+0.0454, "NA")</f>
        <v>NA</v>
      </c>
      <c r="P235" s="16" t="str">
        <f>IFERROR((0.1032*'Neutron count ratios'!P235)+0.0454, "NA")</f>
        <v>NA</v>
      </c>
      <c r="Q235" s="16" t="str">
        <f>IFERROR((0.1032*'Neutron count ratios'!Q235)+0.0454, "NA")</f>
        <v>NA</v>
      </c>
      <c r="R235" s="16" t="str">
        <f>IFERROR((0.1032*'Neutron count ratios'!R235)+0.0454, "NA")</f>
        <v>NA</v>
      </c>
      <c r="S235" s="16" t="str">
        <f>IFERROR((0.1032*'Neutron count ratios'!S235)+0.0454, "NA")</f>
        <v>NA</v>
      </c>
      <c r="T235" t="str">
        <f>'Neutron count ratios'!T235</f>
        <v>Research</v>
      </c>
    </row>
    <row r="236" spans="1:20" x14ac:dyDescent="0.2">
      <c r="A236" s="8">
        <v>44205</v>
      </c>
      <c r="B236" t="s">
        <v>13</v>
      </c>
      <c r="C236" t="s">
        <v>14</v>
      </c>
      <c r="D236">
        <v>3</v>
      </c>
      <c r="E236" s="16" t="str">
        <f>IFERROR((0.1032*'Neutron count ratios'!E236)+0.0454, "NA")</f>
        <v>NA</v>
      </c>
      <c r="F236" s="16" t="str">
        <f>IFERROR((0.1032*'Neutron count ratios'!F236)+0.0454, "NA")</f>
        <v>NA</v>
      </c>
      <c r="G236" s="16" t="str">
        <f>IFERROR((0.1032*'Neutron count ratios'!G236)+0.0454, "NA")</f>
        <v>NA</v>
      </c>
      <c r="H236" s="16" t="str">
        <f>IFERROR((0.1032*'Neutron count ratios'!H236)+0.0454, "NA")</f>
        <v>NA</v>
      </c>
      <c r="I236" s="16" t="str">
        <f>IFERROR((0.1032*'Neutron count ratios'!I236)+0.0454, "NA")</f>
        <v>NA</v>
      </c>
      <c r="J236" s="16" t="str">
        <f>IFERROR((0.1032*'Neutron count ratios'!J236)+0.0454, "NA")</f>
        <v>NA</v>
      </c>
      <c r="K236" s="16" t="str">
        <f>IFERROR((0.1032*'Neutron count ratios'!K236)+0.0454, "NA")</f>
        <v>NA</v>
      </c>
      <c r="L236" s="16" t="str">
        <f>IFERROR((0.1032*'Neutron count ratios'!L236)+0.0454, "NA")</f>
        <v>NA</v>
      </c>
      <c r="M236" s="16" t="str">
        <f>IFERROR((0.1032*'Neutron count ratios'!M236)+0.0454, "NA")</f>
        <v>NA</v>
      </c>
      <c r="N236" s="16" t="str">
        <f>IFERROR((0.1032*'Neutron count ratios'!N236)+0.0454, "NA")</f>
        <v>NA</v>
      </c>
      <c r="O236" s="16" t="str">
        <f>IFERROR((0.1032*'Neutron count ratios'!O236)+0.0454, "NA")</f>
        <v>NA</v>
      </c>
      <c r="P236" s="16" t="str">
        <f>IFERROR((0.1032*'Neutron count ratios'!P236)+0.0454, "NA")</f>
        <v>NA</v>
      </c>
      <c r="Q236" s="16" t="str">
        <f>IFERROR((0.1032*'Neutron count ratios'!Q236)+0.0454, "NA")</f>
        <v>NA</v>
      </c>
      <c r="R236" s="16" t="str">
        <f>IFERROR((0.1032*'Neutron count ratios'!R236)+0.0454, "NA")</f>
        <v>NA</v>
      </c>
      <c r="S236" s="16" t="str">
        <f>IFERROR((0.1032*'Neutron count ratios'!S236)+0.0454, "NA")</f>
        <v>NA</v>
      </c>
      <c r="T236" t="str">
        <f>'Neutron count ratios'!T236</f>
        <v>Research</v>
      </c>
    </row>
    <row r="237" spans="1:20" x14ac:dyDescent="0.2">
      <c r="A237" s="8">
        <v>44205</v>
      </c>
      <c r="B237" t="s">
        <v>13</v>
      </c>
      <c r="C237" t="s">
        <v>14</v>
      </c>
      <c r="D237">
        <v>14</v>
      </c>
      <c r="E237" s="16">
        <f>IFERROR((0.1032*'Neutron count ratios'!E237)+0.0454, "NA")</f>
        <v>0.25636346820809247</v>
      </c>
      <c r="F237" s="16">
        <f>IFERROR((0.1032*'Neutron count ratios'!F237)+0.0454, "NA")</f>
        <v>0.29291595375722546</v>
      </c>
      <c r="G237" s="16">
        <f>IFERROR((0.1032*'Neutron count ratios'!G237)+0.0454, "NA")</f>
        <v>0.25536427745664741</v>
      </c>
      <c r="H237" s="16">
        <f>IFERROR((0.1032*'Neutron count ratios'!H237)+0.0454, "NA")</f>
        <v>0.26387976878612718</v>
      </c>
      <c r="I237" s="16">
        <f>IFERROR((0.1032*'Neutron count ratios'!I237)+0.0454, "NA")</f>
        <v>0.2749156069364162</v>
      </c>
      <c r="J237" s="16">
        <f>IFERROR((0.1032*'Neutron count ratios'!J237)+0.0454, "NA")</f>
        <v>0.25880924855491333</v>
      </c>
      <c r="K237" s="16">
        <f>IFERROR((0.1032*'Neutron count ratios'!K237)+0.0454, "NA")</f>
        <v>0.21624670520231215</v>
      </c>
      <c r="L237" s="16" t="str">
        <f>IFERROR((0.1032*'Neutron count ratios'!L237)+0.0454, "NA")</f>
        <v>NA</v>
      </c>
      <c r="M237" s="16">
        <f>IFERROR((0.1032*'Neutron count ratios'!M237)+0.0454, "NA")</f>
        <v>0.14922635838150289</v>
      </c>
      <c r="N237" s="16">
        <f>IFERROR((0.1032*'Neutron count ratios'!N237)+0.0454, "NA")</f>
        <v>0.13346300578034681</v>
      </c>
      <c r="O237" s="16">
        <f>IFERROR((0.1032*'Neutron count ratios'!O237)+0.0454, "NA")</f>
        <v>0.14209780346820811</v>
      </c>
      <c r="P237" s="16">
        <f>IFERROR((0.1032*'Neutron count ratios'!P237)+0.0454, "NA")</f>
        <v>0.13714658959537573</v>
      </c>
      <c r="Q237" s="16">
        <f>IFERROR((0.1032*'Neutron count ratios'!Q237)+0.0454, "NA")</f>
        <v>0.14179953757225433</v>
      </c>
      <c r="R237" s="16" t="str">
        <f>IFERROR((0.1032*'Neutron count ratios'!R237)+0.0454, "NA")</f>
        <v>NA</v>
      </c>
      <c r="S237" s="16" t="str">
        <f>IFERROR((0.1032*'Neutron count ratios'!S237)+0.0454, "NA")</f>
        <v>NA</v>
      </c>
      <c r="T237" t="str">
        <f>'Neutron count ratios'!T237</f>
        <v>Research</v>
      </c>
    </row>
    <row r="238" spans="1:20" x14ac:dyDescent="0.2">
      <c r="A238" s="8">
        <v>44205</v>
      </c>
      <c r="B238" t="s">
        <v>13</v>
      </c>
      <c r="C238" t="s">
        <v>14</v>
      </c>
      <c r="D238">
        <v>2</v>
      </c>
      <c r="E238" s="16">
        <f>IFERROR((0.1032*'Neutron count ratios'!E238)+0.0454, "NA")</f>
        <v>0.27102323699421965</v>
      </c>
      <c r="F238" s="16">
        <f>IFERROR((0.1032*'Neutron count ratios'!F238)+0.0454, "NA")</f>
        <v>0.25691526011560695</v>
      </c>
      <c r="G238" s="16">
        <f>IFERROR((0.1032*'Neutron count ratios'!G238)+0.0454, "NA")</f>
        <v>0.23549976878612716</v>
      </c>
      <c r="H238" s="16">
        <f>IFERROR((0.1032*'Neutron count ratios'!H238)+0.0454, "NA")</f>
        <v>0.22532890173410405</v>
      </c>
      <c r="I238" s="16">
        <f>IFERROR((0.1032*'Neutron count ratios'!I238)+0.0454, "NA")</f>
        <v>0.23736393063583816</v>
      </c>
      <c r="J238" s="16">
        <f>IFERROR((0.1032*'Neutron count ratios'!J238)+0.0454, "NA")</f>
        <v>0.26399907514450865</v>
      </c>
      <c r="K238" s="16">
        <f>IFERROR((0.1032*'Neutron count ratios'!K238)+0.0454, "NA")</f>
        <v>0.22197341040462429</v>
      </c>
      <c r="L238" s="16">
        <f>IFERROR((0.1032*'Neutron count ratios'!L238)+0.0454, "NA")</f>
        <v>0.19939468208092484</v>
      </c>
      <c r="M238" s="16" t="str">
        <f>IFERROR((0.1032*'Neutron count ratios'!M238)+0.0454, "NA")</f>
        <v>NA</v>
      </c>
      <c r="N238" s="16" t="str">
        <f>IFERROR((0.1032*'Neutron count ratios'!N238)+0.0454, "NA")</f>
        <v>NA</v>
      </c>
      <c r="O238" s="16" t="str">
        <f>IFERROR((0.1032*'Neutron count ratios'!O238)+0.0454, "NA")</f>
        <v>NA</v>
      </c>
      <c r="P238" s="16" t="str">
        <f>IFERROR((0.1032*'Neutron count ratios'!P238)+0.0454, "NA")</f>
        <v>NA</v>
      </c>
      <c r="Q238" s="16" t="str">
        <f>IFERROR((0.1032*'Neutron count ratios'!Q238)+0.0454, "NA")</f>
        <v>NA</v>
      </c>
      <c r="R238" s="16" t="str">
        <f>IFERROR((0.1032*'Neutron count ratios'!R238)+0.0454, "NA")</f>
        <v>NA</v>
      </c>
      <c r="S238" s="16" t="str">
        <f>IFERROR((0.1032*'Neutron count ratios'!S238)+0.0454, "NA")</f>
        <v>NA</v>
      </c>
      <c r="T238" t="str">
        <f>'Neutron count ratios'!T238</f>
        <v>Research</v>
      </c>
    </row>
    <row r="239" spans="1:20" x14ac:dyDescent="0.2">
      <c r="A239" s="8">
        <v>44205</v>
      </c>
      <c r="B239" t="s">
        <v>13</v>
      </c>
      <c r="C239" t="s">
        <v>14</v>
      </c>
      <c r="D239">
        <v>1</v>
      </c>
      <c r="E239" s="16">
        <f>IFERROR((0.1032*'Neutron count ratios'!E239)+0.0454, "NA")</f>
        <v>0.25390277456647403</v>
      </c>
      <c r="F239" s="16">
        <f>IFERROR((0.1032*'Neutron count ratios'!F239)+0.0454, "NA")</f>
        <v>0.24930947976878612</v>
      </c>
      <c r="G239" s="16">
        <f>IFERROR((0.1032*'Neutron count ratios'!G239)+0.0454, "NA")</f>
        <v>0.22719306358381502</v>
      </c>
      <c r="H239" s="16">
        <f>IFERROR((0.1032*'Neutron count ratios'!H239)+0.0454, "NA")</f>
        <v>0.19957364161849711</v>
      </c>
      <c r="I239" s="16">
        <f>IFERROR((0.1032*'Neutron count ratios'!I239)+0.0454, "NA")</f>
        <v>0.19662080924855491</v>
      </c>
      <c r="J239" s="16">
        <f>IFERROR((0.1032*'Neutron count ratios'!J239)+0.0454, "NA")</f>
        <v>0.21626161849710981</v>
      </c>
      <c r="K239" s="16">
        <f>IFERROR((0.1032*'Neutron count ratios'!K239)+0.0454, "NA")</f>
        <v>0.1755035838150289</v>
      </c>
      <c r="L239" s="16" t="str">
        <f>IFERROR((0.1032*'Neutron count ratios'!L239)+0.0454, "NA")</f>
        <v>NA</v>
      </c>
      <c r="M239" s="16" t="str">
        <f>IFERROR((0.1032*'Neutron count ratios'!M239)+0.0454, "NA")</f>
        <v>NA</v>
      </c>
      <c r="N239" s="16" t="str">
        <f>IFERROR((0.1032*'Neutron count ratios'!N239)+0.0454, "NA")</f>
        <v>NA</v>
      </c>
      <c r="O239" s="16" t="str">
        <f>IFERROR((0.1032*'Neutron count ratios'!O239)+0.0454, "NA")</f>
        <v>NA</v>
      </c>
      <c r="P239" s="16" t="str">
        <f>IFERROR((0.1032*'Neutron count ratios'!P239)+0.0454, "NA")</f>
        <v>NA</v>
      </c>
      <c r="Q239" s="16" t="str">
        <f>IFERROR((0.1032*'Neutron count ratios'!Q239)+0.0454, "NA")</f>
        <v>NA</v>
      </c>
      <c r="R239" s="16" t="str">
        <f>IFERROR((0.1032*'Neutron count ratios'!R239)+0.0454, "NA")</f>
        <v>NA</v>
      </c>
      <c r="S239" s="16" t="str">
        <f>IFERROR((0.1032*'Neutron count ratios'!S239)+0.0454, "NA")</f>
        <v>NA</v>
      </c>
      <c r="T239" t="str">
        <f>'Neutron count ratios'!T239</f>
        <v>Research</v>
      </c>
    </row>
    <row r="240" spans="1:20" x14ac:dyDescent="0.2">
      <c r="A240" s="8">
        <v>44205</v>
      </c>
      <c r="B240" t="s">
        <v>13</v>
      </c>
      <c r="C240" t="s">
        <v>15</v>
      </c>
      <c r="D240">
        <v>5</v>
      </c>
      <c r="E240" s="16">
        <f>IFERROR((0.1032*'Neutron count ratios'!E240)+0.0454, "NA")</f>
        <v>0.22547803468208091</v>
      </c>
      <c r="F240" s="16">
        <f>IFERROR((0.1032*'Neutron count ratios'!F240)+0.0454, "NA")</f>
        <v>0.28074670520231215</v>
      </c>
      <c r="G240" s="16">
        <f>IFERROR((0.1032*'Neutron count ratios'!G240)+0.0454, "NA")</f>
        <v>0.26965121387283236</v>
      </c>
      <c r="H240" s="16">
        <f>IFERROR((0.1032*'Neutron count ratios'!H240)+0.0454, "NA")</f>
        <v>0.2515912138728324</v>
      </c>
      <c r="I240" s="16">
        <f>IFERROR((0.1032*'Neutron count ratios'!I240)+0.0454, "NA")</f>
        <v>0.22498589595375723</v>
      </c>
      <c r="J240" s="16">
        <f>IFERROR((0.1032*'Neutron count ratios'!J240)+0.0454, "NA")</f>
        <v>0.1947715606936416</v>
      </c>
      <c r="K240" s="16">
        <f>IFERROR((0.1032*'Neutron count ratios'!K240)+0.0454, "NA")</f>
        <v>0.19310127167630059</v>
      </c>
      <c r="L240" s="16" t="str">
        <f>IFERROR((0.1032*'Neutron count ratios'!L240)+0.0454, "NA")</f>
        <v>NA</v>
      </c>
      <c r="M240" s="16" t="str">
        <f>IFERROR((0.1032*'Neutron count ratios'!M240)+0.0454, "NA")</f>
        <v>NA</v>
      </c>
      <c r="N240" s="16" t="str">
        <f>IFERROR((0.1032*'Neutron count ratios'!N240)+0.0454, "NA")</f>
        <v>NA</v>
      </c>
      <c r="O240" s="16" t="str">
        <f>IFERROR((0.1032*'Neutron count ratios'!O240)+0.0454, "NA")</f>
        <v>NA</v>
      </c>
      <c r="P240" s="16" t="str">
        <f>IFERROR((0.1032*'Neutron count ratios'!P240)+0.0454, "NA")</f>
        <v>NA</v>
      </c>
      <c r="Q240" s="16" t="str">
        <f>IFERROR((0.1032*'Neutron count ratios'!Q240)+0.0454, "NA")</f>
        <v>NA</v>
      </c>
      <c r="R240" s="16" t="str">
        <f>IFERROR((0.1032*'Neutron count ratios'!R240)+0.0454, "NA")</f>
        <v>NA</v>
      </c>
      <c r="S240" s="16" t="str">
        <f>IFERROR((0.1032*'Neutron count ratios'!S240)+0.0454, "NA")</f>
        <v>NA</v>
      </c>
      <c r="T240" t="str">
        <f>'Neutron count ratios'!T240</f>
        <v>Research</v>
      </c>
    </row>
    <row r="241" spans="1:20" x14ac:dyDescent="0.2">
      <c r="A241" s="8">
        <v>44205</v>
      </c>
      <c r="B241" t="s">
        <v>13</v>
      </c>
      <c r="C241" t="s">
        <v>15</v>
      </c>
      <c r="D241">
        <v>22</v>
      </c>
      <c r="E241" s="16">
        <f>IFERROR((0.1032*'Neutron count ratios'!E241)+0.0454, "NA")</f>
        <v>0.23988427745664739</v>
      </c>
      <c r="F241" s="16">
        <f>IFERROR((0.1032*'Neutron count ratios'!F241)+0.0454, "NA")</f>
        <v>0.26903976878612718</v>
      </c>
      <c r="G241" s="16">
        <f>IFERROR((0.1032*'Neutron count ratios'!G241)+0.0454, "NA")</f>
        <v>0.2540369942196532</v>
      </c>
      <c r="H241" s="16">
        <f>IFERROR((0.1032*'Neutron count ratios'!H241)+0.0454, "NA")</f>
        <v>0.23430670520231214</v>
      </c>
      <c r="I241" s="16">
        <f>IFERROR((0.1032*'Neutron count ratios'!I241)+0.0454, "NA")</f>
        <v>0.1970085549132948</v>
      </c>
      <c r="J241" s="16">
        <f>IFERROR((0.1032*'Neutron count ratios'!J241)+0.0454, "NA")</f>
        <v>0.16579502890173412</v>
      </c>
      <c r="K241" s="16">
        <f>IFERROR((0.1032*'Neutron count ratios'!K241)+0.0454, "NA")</f>
        <v>0.18214</v>
      </c>
      <c r="L241" s="16" t="str">
        <f>IFERROR((0.1032*'Neutron count ratios'!L241)+0.0454, "NA")</f>
        <v>NA</v>
      </c>
      <c r="M241" s="16">
        <f>IFERROR((0.1032*'Neutron count ratios'!M241)+0.0454, "NA")</f>
        <v>0.2095208092485549</v>
      </c>
      <c r="N241" s="16">
        <f>IFERROR((0.1032*'Neutron count ratios'!N241)+0.0454, "NA")</f>
        <v>0.2070750289017341</v>
      </c>
      <c r="O241" s="16">
        <f>IFERROR((0.1032*'Neutron count ratios'!O241)+0.0454, "NA")</f>
        <v>0.20616531791907514</v>
      </c>
      <c r="P241" s="16">
        <f>IFERROR((0.1032*'Neutron count ratios'!P241)+0.0454, "NA")</f>
        <v>0.20646358381502888</v>
      </c>
      <c r="Q241" s="16">
        <f>IFERROR((0.1032*'Neutron count ratios'!Q241)+0.0454, "NA")</f>
        <v>0.20735838150289015</v>
      </c>
      <c r="R241" s="16">
        <f>IFERROR((0.1032*'Neutron count ratios'!R241)+0.0454, "NA")</f>
        <v>0.23837803468208094</v>
      </c>
      <c r="S241" s="16" t="str">
        <f>IFERROR((0.1032*'Neutron count ratios'!S241)+0.0454, "NA")</f>
        <v>NA</v>
      </c>
      <c r="T241" t="str">
        <f>'Neutron count ratios'!T241</f>
        <v>Research</v>
      </c>
    </row>
    <row r="242" spans="1:20" x14ac:dyDescent="0.2">
      <c r="A242" s="8">
        <v>44205</v>
      </c>
      <c r="B242" t="s">
        <v>13</v>
      </c>
      <c r="C242" t="s">
        <v>15</v>
      </c>
      <c r="D242">
        <v>6</v>
      </c>
      <c r="E242" s="16">
        <f>IFERROR((0.1032*'Neutron count ratios'!E242)+0.0454, "NA")</f>
        <v>0.18565953757225434</v>
      </c>
      <c r="F242" s="16">
        <f>IFERROR((0.1032*'Neutron count ratios'!F242)+0.0454, "NA")</f>
        <v>0.22467271676300576</v>
      </c>
      <c r="G242" s="16">
        <f>IFERROR((0.1032*'Neutron count ratios'!G242)+0.0454, "NA")</f>
        <v>0.26698173410404624</v>
      </c>
      <c r="H242" s="16">
        <f>IFERROR((0.1032*'Neutron count ratios'!H242)+0.0454, "NA")</f>
        <v>0.26813005780346821</v>
      </c>
      <c r="I242" s="16">
        <f>IFERROR((0.1032*'Neutron count ratios'!I242)+0.0454, "NA")</f>
        <v>0.26064358381502889</v>
      </c>
      <c r="J242" s="16">
        <f>IFERROR((0.1032*'Neutron count ratios'!J242)+0.0454, "NA")</f>
        <v>0.25385803468208096</v>
      </c>
      <c r="K242" s="16">
        <f>IFERROR((0.1032*'Neutron count ratios'!K242)+0.0454, "NA")</f>
        <v>0.26244809248554918</v>
      </c>
      <c r="L242" s="16" t="str">
        <f>IFERROR((0.1032*'Neutron count ratios'!L242)+0.0454, "NA")</f>
        <v>NA</v>
      </c>
      <c r="M242" s="16" t="str">
        <f>IFERROR((0.1032*'Neutron count ratios'!M242)+0.0454, "NA")</f>
        <v>NA</v>
      </c>
      <c r="N242" s="16" t="str">
        <f>IFERROR((0.1032*'Neutron count ratios'!N242)+0.0454, "NA")</f>
        <v>NA</v>
      </c>
      <c r="O242" s="16" t="str">
        <f>IFERROR((0.1032*'Neutron count ratios'!O242)+0.0454, "NA")</f>
        <v>NA</v>
      </c>
      <c r="P242" s="16" t="str">
        <f>IFERROR((0.1032*'Neutron count ratios'!P242)+0.0454, "NA")</f>
        <v>NA</v>
      </c>
      <c r="Q242" s="16" t="str">
        <f>IFERROR((0.1032*'Neutron count ratios'!Q242)+0.0454, "NA")</f>
        <v>NA</v>
      </c>
      <c r="R242" s="16" t="str">
        <f>IFERROR((0.1032*'Neutron count ratios'!R242)+0.0454, "NA")</f>
        <v>NA</v>
      </c>
      <c r="S242" s="16" t="str">
        <f>IFERROR((0.1032*'Neutron count ratios'!S242)+0.0454, "NA")</f>
        <v>NA</v>
      </c>
      <c r="T242" t="str">
        <f>'Neutron count ratios'!T242</f>
        <v>Research</v>
      </c>
    </row>
    <row r="243" spans="1:20" x14ac:dyDescent="0.2">
      <c r="A243" s="8">
        <v>44205</v>
      </c>
      <c r="B243" t="s">
        <v>13</v>
      </c>
      <c r="C243" t="s">
        <v>15</v>
      </c>
      <c r="D243">
        <v>10</v>
      </c>
      <c r="E243" s="16">
        <f>IFERROR((0.1032*'Neutron count ratios'!E243)+0.0454, "NA")</f>
        <v>0.16903121387283238</v>
      </c>
      <c r="F243" s="16">
        <f>IFERROR((0.1032*'Neutron count ratios'!F243)+0.0454, "NA")</f>
        <v>0.19878323699421965</v>
      </c>
      <c r="G243" s="16">
        <f>IFERROR((0.1032*'Neutron count ratios'!G243)+0.0454, "NA")</f>
        <v>0.1928328323699422</v>
      </c>
      <c r="H243" s="16">
        <f>IFERROR((0.1032*'Neutron count ratios'!H243)+0.0454, "NA")</f>
        <v>0.21016208092485547</v>
      </c>
      <c r="I243" s="16">
        <f>IFERROR((0.1032*'Neutron count ratios'!I243)+0.0454, "NA")</f>
        <v>0.21380092485549132</v>
      </c>
      <c r="J243" s="16">
        <f>IFERROR((0.1032*'Neutron count ratios'!J243)+0.0454, "NA")</f>
        <v>0.22804312138728325</v>
      </c>
      <c r="K243" s="16" t="str">
        <f>IFERROR((0.1032*'Neutron count ratios'!K243)+0.0454, "NA")</f>
        <v>NA</v>
      </c>
      <c r="L243" s="16" t="str">
        <f>IFERROR((0.1032*'Neutron count ratios'!L243)+0.0454, "NA")</f>
        <v>NA</v>
      </c>
      <c r="M243" s="16" t="str">
        <f>IFERROR((0.1032*'Neutron count ratios'!M243)+0.0454, "NA")</f>
        <v>NA</v>
      </c>
      <c r="N243" s="16" t="str">
        <f>IFERROR((0.1032*'Neutron count ratios'!N243)+0.0454, "NA")</f>
        <v>NA</v>
      </c>
      <c r="O243" s="16" t="str">
        <f>IFERROR((0.1032*'Neutron count ratios'!O243)+0.0454, "NA")</f>
        <v>NA</v>
      </c>
      <c r="P243" s="16" t="str">
        <f>IFERROR((0.1032*'Neutron count ratios'!P243)+0.0454, "NA")</f>
        <v>NA</v>
      </c>
      <c r="Q243" s="16" t="str">
        <f>IFERROR((0.1032*'Neutron count ratios'!Q243)+0.0454, "NA")</f>
        <v>NA</v>
      </c>
      <c r="R243" s="16" t="str">
        <f>IFERROR((0.1032*'Neutron count ratios'!R243)+0.0454, "NA")</f>
        <v>NA</v>
      </c>
      <c r="S243" s="16" t="str">
        <f>IFERROR((0.1032*'Neutron count ratios'!S243)+0.0454, "NA")</f>
        <v>NA</v>
      </c>
      <c r="T243" t="str">
        <f>'Neutron count ratios'!T243</f>
        <v>Research</v>
      </c>
    </row>
    <row r="244" spans="1:20" x14ac:dyDescent="0.2">
      <c r="A244" s="8">
        <v>44205</v>
      </c>
      <c r="B244" t="s">
        <v>13</v>
      </c>
      <c r="C244" t="s">
        <v>14</v>
      </c>
      <c r="D244">
        <v>8</v>
      </c>
      <c r="E244" s="16" t="str">
        <f>IFERROR((0.1032*'Neutron count ratios'!E244)+0.0454, "NA")</f>
        <v>NA</v>
      </c>
      <c r="F244" s="16" t="str">
        <f>IFERROR((0.1032*'Neutron count ratios'!F244)+0.0454, "NA")</f>
        <v>NA</v>
      </c>
      <c r="G244" s="16" t="str">
        <f>IFERROR((0.1032*'Neutron count ratios'!G244)+0.0454, "NA")</f>
        <v>NA</v>
      </c>
      <c r="H244" s="16" t="str">
        <f>IFERROR((0.1032*'Neutron count ratios'!H244)+0.0454, "NA")</f>
        <v>NA</v>
      </c>
      <c r="I244" s="16" t="str">
        <f>IFERROR((0.1032*'Neutron count ratios'!I244)+0.0454, "NA")</f>
        <v>NA</v>
      </c>
      <c r="J244" s="16" t="str">
        <f>IFERROR((0.1032*'Neutron count ratios'!J244)+0.0454, "NA")</f>
        <v>NA</v>
      </c>
      <c r="K244" s="16" t="str">
        <f>IFERROR((0.1032*'Neutron count ratios'!K244)+0.0454, "NA")</f>
        <v>NA</v>
      </c>
      <c r="L244" s="16" t="str">
        <f>IFERROR((0.1032*'Neutron count ratios'!L244)+0.0454, "NA")</f>
        <v>NA</v>
      </c>
      <c r="M244" s="16" t="str">
        <f>IFERROR((0.1032*'Neutron count ratios'!M244)+0.0454, "NA")</f>
        <v>NA</v>
      </c>
      <c r="N244" s="16" t="str">
        <f>IFERROR((0.1032*'Neutron count ratios'!N244)+0.0454, "NA")</f>
        <v>NA</v>
      </c>
      <c r="O244" s="16" t="str">
        <f>IFERROR((0.1032*'Neutron count ratios'!O244)+0.0454, "NA")</f>
        <v>NA</v>
      </c>
      <c r="P244" s="16" t="str">
        <f>IFERROR((0.1032*'Neutron count ratios'!P244)+0.0454, "NA")</f>
        <v>NA</v>
      </c>
      <c r="Q244" s="16" t="str">
        <f>IFERROR((0.1032*'Neutron count ratios'!Q244)+0.0454, "NA")</f>
        <v>NA</v>
      </c>
      <c r="R244" s="16" t="str">
        <f>IFERROR((0.1032*'Neutron count ratios'!R244)+0.0454, "NA")</f>
        <v>NA</v>
      </c>
      <c r="S244" s="16" t="str">
        <f>IFERROR((0.1032*'Neutron count ratios'!S244)+0.0454, "NA")</f>
        <v>NA</v>
      </c>
      <c r="T244" t="str">
        <f>'Neutron count ratios'!T244</f>
        <v>Research</v>
      </c>
    </row>
    <row r="245" spans="1:20" x14ac:dyDescent="0.2">
      <c r="A245" s="8">
        <v>44205</v>
      </c>
      <c r="B245" t="s">
        <v>13</v>
      </c>
      <c r="C245" t="s">
        <v>15</v>
      </c>
      <c r="D245">
        <v>9</v>
      </c>
      <c r="E245" s="16">
        <f>IFERROR((0.1032*'Neutron count ratios'!E245)+0.0454, "NA")</f>
        <v>0.13504381502890175</v>
      </c>
      <c r="F245" s="16">
        <f>IFERROR((0.1032*'Neutron count ratios'!F245)+0.0454, "NA")</f>
        <v>0.15614612716763007</v>
      </c>
      <c r="G245" s="16">
        <f>IFERROR((0.1032*'Neutron count ratios'!G245)+0.0454, "NA")</f>
        <v>0.19568127167630056</v>
      </c>
      <c r="H245" s="16">
        <f>IFERROR((0.1032*'Neutron count ratios'!H245)+0.0454, "NA")</f>
        <v>0.18055919075144508</v>
      </c>
      <c r="I245" s="16">
        <f>IFERROR((0.1032*'Neutron count ratios'!I245)+0.0454, "NA")</f>
        <v>0.20864092485549132</v>
      </c>
      <c r="J245" s="16">
        <f>IFERROR((0.1032*'Neutron count ratios'!J245)+0.0454, "NA")</f>
        <v>0.22441919075144509</v>
      </c>
      <c r="K245" s="16">
        <f>IFERROR((0.1032*'Neutron count ratios'!K245)+0.0454, "NA")</f>
        <v>0.20905849710982657</v>
      </c>
      <c r="L245" s="16" t="str">
        <f>IFERROR((0.1032*'Neutron count ratios'!L245)+0.0454, "NA")</f>
        <v>NA</v>
      </c>
      <c r="M245" s="16">
        <f>IFERROR((0.1032*'Neutron count ratios'!M245)+0.0454, "NA")</f>
        <v>0.19105815028901732</v>
      </c>
      <c r="N245" s="16">
        <f>IFERROR((0.1032*'Neutron count ratios'!N245)+0.0454, "NA")</f>
        <v>0.18219965317919073</v>
      </c>
      <c r="O245" s="16">
        <f>IFERROR((0.1032*'Neutron count ratios'!O245)+0.0454, "NA")</f>
        <v>0.1948908670520231</v>
      </c>
      <c r="P245" s="16">
        <f>IFERROR((0.1032*'Neutron count ratios'!P245)+0.0454, "NA")</f>
        <v>0.17666682080924853</v>
      </c>
      <c r="Q245" s="16">
        <f>IFERROR((0.1032*'Neutron count ratios'!Q245)+0.0454, "NA")</f>
        <v>0.13689306358381503</v>
      </c>
      <c r="R245" s="16">
        <f>IFERROR((0.1032*'Neutron count ratios'!R245)+0.0454, "NA")</f>
        <v>0.13950289017341042</v>
      </c>
      <c r="S245" s="16" t="str">
        <f>IFERROR((0.1032*'Neutron count ratios'!S245)+0.0454, "NA")</f>
        <v>NA</v>
      </c>
      <c r="T245" t="str">
        <f>'Neutron count ratios'!T245</f>
        <v>Research</v>
      </c>
    </row>
    <row r="246" spans="1:20" x14ac:dyDescent="0.2">
      <c r="A246" s="8">
        <v>44205</v>
      </c>
      <c r="B246" t="s">
        <v>13</v>
      </c>
      <c r="C246" t="s">
        <v>15</v>
      </c>
      <c r="D246">
        <v>18</v>
      </c>
      <c r="E246" s="16">
        <f>IFERROR((0.1032*'Neutron count ratios'!E246)+0.0454, "NA")</f>
        <v>0.14176971098265895</v>
      </c>
      <c r="F246" s="16">
        <f>IFERROR((0.1032*'Neutron count ratios'!F246)+0.0454, "NA")</f>
        <v>0.15780150289017342</v>
      </c>
      <c r="G246" s="16">
        <f>IFERROR((0.1032*'Neutron count ratios'!G246)+0.0454, "NA")</f>
        <v>0.20289930635838149</v>
      </c>
      <c r="H246" s="16">
        <f>IFERROR((0.1032*'Neutron count ratios'!H246)+0.0454, "NA")</f>
        <v>0.20653815028901734</v>
      </c>
      <c r="I246" s="16">
        <f>IFERROR((0.1032*'Neutron count ratios'!I246)+0.0454, "NA")</f>
        <v>0.20237734104046243</v>
      </c>
      <c r="J246" s="16">
        <f>IFERROR((0.1032*'Neutron count ratios'!J246)+0.0454, "NA")</f>
        <v>0.20799965317919075</v>
      </c>
      <c r="K246" s="16">
        <f>IFERROR((0.1032*'Neutron count ratios'!K246)+0.0454, "NA")</f>
        <v>0.19711294797687862</v>
      </c>
      <c r="L246" s="16" t="str">
        <f>IFERROR((0.1032*'Neutron count ratios'!L246)+0.0454, "NA")</f>
        <v>NA</v>
      </c>
      <c r="M246" s="16">
        <f>IFERROR((0.1032*'Neutron count ratios'!M246)+0.0454, "NA")</f>
        <v>0.18127502890173408</v>
      </c>
      <c r="N246" s="16">
        <f>IFERROR((0.1032*'Neutron count ratios'!N246)+0.0454, "NA")</f>
        <v>0.16800219653179191</v>
      </c>
      <c r="O246" s="16">
        <f>IFERROR((0.1032*'Neutron count ratios'!O246)+0.0454, "NA")</f>
        <v>0.18304971098265896</v>
      </c>
      <c r="P246" s="16">
        <f>IFERROR((0.1032*'Neutron count ratios'!P246)+0.0454, "NA")</f>
        <v>0.18545075144508671</v>
      </c>
      <c r="Q246" s="16">
        <f>IFERROR((0.1032*'Neutron count ratios'!Q246)+0.0454, "NA")</f>
        <v>0.13887653179190751</v>
      </c>
      <c r="R246" s="16">
        <f>IFERROR((0.1032*'Neutron count ratios'!R246)+0.0454, "NA")</f>
        <v>0.12200959537572256</v>
      </c>
      <c r="S246" s="16" t="str">
        <f>IFERROR((0.1032*'Neutron count ratios'!S246)+0.0454, "NA")</f>
        <v>NA</v>
      </c>
      <c r="T246" t="str">
        <f>'Neutron count ratios'!T246</f>
        <v>Research</v>
      </c>
    </row>
    <row r="247" spans="1:20" x14ac:dyDescent="0.2">
      <c r="A247" s="8">
        <v>44205</v>
      </c>
      <c r="B247" t="s">
        <v>13</v>
      </c>
      <c r="C247" t="s">
        <v>12</v>
      </c>
      <c r="D247">
        <v>15</v>
      </c>
      <c r="E247" s="16">
        <f>IFERROR((0.1032*'Neutron count ratios'!E247)+0.0454, "NA")</f>
        <v>0.18707630057803468</v>
      </c>
      <c r="F247" s="16">
        <f>IFERROR((0.1032*'Neutron count ratios'!F247)+0.0454, "NA")</f>
        <v>0.22902739884393064</v>
      </c>
      <c r="G247" s="16">
        <f>IFERROR((0.1032*'Neutron count ratios'!G247)+0.0454, "NA")</f>
        <v>0.24780323699421963</v>
      </c>
      <c r="H247" s="16">
        <f>IFERROR((0.1032*'Neutron count ratios'!H247)+0.0454, "NA")</f>
        <v>0.24426878612716763</v>
      </c>
      <c r="I247" s="16">
        <f>IFERROR((0.1032*'Neutron count ratios'!I247)+0.0454, "NA")</f>
        <v>0.25351502890173411</v>
      </c>
      <c r="J247" s="16">
        <f>IFERROR((0.1032*'Neutron count ratios'!J247)+0.0454, "NA")</f>
        <v>0.24769884393063582</v>
      </c>
      <c r="K247" s="16">
        <f>IFERROR((0.1032*'Neutron count ratios'!K247)+0.0454, "NA")</f>
        <v>0.24373190751445087</v>
      </c>
      <c r="L247" s="16" t="str">
        <f>IFERROR((0.1032*'Neutron count ratios'!L247)+0.0454, "NA")</f>
        <v>NA</v>
      </c>
      <c r="M247" s="16">
        <f>IFERROR((0.1032*'Neutron count ratios'!M247)+0.0454, "NA")</f>
        <v>0.24331433526011562</v>
      </c>
      <c r="N247" s="16" t="str">
        <f>IFERROR((0.1032*'Neutron count ratios'!N247)+0.0454, "NA")</f>
        <v>NA</v>
      </c>
      <c r="O247" s="16">
        <f>IFERROR((0.1032*'Neutron count ratios'!O247)+0.0454, "NA")</f>
        <v>0.17556323699421963</v>
      </c>
      <c r="P247" s="16">
        <f>IFERROR((0.1032*'Neutron count ratios'!P247)+0.0454, "NA")</f>
        <v>0.1634536416184971</v>
      </c>
      <c r="Q247" s="16">
        <f>IFERROR((0.1032*'Neutron count ratios'!Q247)+0.0454, "NA")</f>
        <v>0.16175352601156068</v>
      </c>
      <c r="R247" s="16">
        <f>IFERROR((0.1032*'Neutron count ratios'!R247)+0.0454, "NA")</f>
        <v>0.1661976878612717</v>
      </c>
      <c r="S247" s="16" t="str">
        <f>IFERROR((0.1032*'Neutron count ratios'!S247)+0.0454, "NA")</f>
        <v>NA</v>
      </c>
      <c r="T247" t="str">
        <f>'Neutron count ratios'!T247</f>
        <v>Research</v>
      </c>
    </row>
    <row r="248" spans="1:20" x14ac:dyDescent="0.2">
      <c r="A248" s="8">
        <v>44205</v>
      </c>
      <c r="B248" t="s">
        <v>13</v>
      </c>
      <c r="C248" t="s">
        <v>12</v>
      </c>
      <c r="D248">
        <v>7</v>
      </c>
      <c r="E248" s="16">
        <f>IFERROR((0.1032*'Neutron count ratios'!E248)+0.0454, "NA")</f>
        <v>0.16062011560693643</v>
      </c>
      <c r="F248" s="16">
        <f>IFERROR((0.1032*'Neutron count ratios'!F248)+0.0454, "NA")</f>
        <v>0.20442046242774564</v>
      </c>
      <c r="G248" s="16">
        <f>IFERROR((0.1032*'Neutron count ratios'!G248)+0.0454, "NA")</f>
        <v>0.24394069364161849</v>
      </c>
      <c r="H248" s="16">
        <f>IFERROR((0.1032*'Neutron count ratios'!H248)+0.0454, "NA")</f>
        <v>0.22519468208092486</v>
      </c>
      <c r="I248" s="16">
        <f>IFERROR((0.1032*'Neutron count ratios'!I248)+0.0454, "NA")</f>
        <v>0.21833456647398844</v>
      </c>
      <c r="J248" s="16">
        <f>IFERROR((0.1032*'Neutron count ratios'!J248)+0.0454, "NA")</f>
        <v>0.21630635838150289</v>
      </c>
      <c r="K248" s="16">
        <f>IFERROR((0.1032*'Neutron count ratios'!K248)+0.0454, "NA")</f>
        <v>0.2134579190751445</v>
      </c>
      <c r="L248" s="16">
        <f>IFERROR((0.1032*'Neutron count ratios'!L248)+0.0454, "NA")</f>
        <v>0.22025838150289018</v>
      </c>
      <c r="M248" s="16" t="str">
        <f>IFERROR((0.1032*'Neutron count ratios'!M248)+0.0454, "NA")</f>
        <v>NA</v>
      </c>
      <c r="N248" s="16" t="str">
        <f>IFERROR((0.1032*'Neutron count ratios'!N248)+0.0454, "NA")</f>
        <v>NA</v>
      </c>
      <c r="O248" s="16" t="str">
        <f>IFERROR((0.1032*'Neutron count ratios'!O248)+0.0454, "NA")</f>
        <v>NA</v>
      </c>
      <c r="P248" s="16" t="str">
        <f>IFERROR((0.1032*'Neutron count ratios'!P248)+0.0454, "NA")</f>
        <v>NA</v>
      </c>
      <c r="Q248" s="16" t="str">
        <f>IFERROR((0.1032*'Neutron count ratios'!Q248)+0.0454, "NA")</f>
        <v>NA</v>
      </c>
      <c r="R248" s="16" t="str">
        <f>IFERROR((0.1032*'Neutron count ratios'!R248)+0.0454, "NA")</f>
        <v>NA</v>
      </c>
      <c r="S248" s="16" t="str">
        <f>IFERROR((0.1032*'Neutron count ratios'!S248)+0.0454, "NA")</f>
        <v>NA</v>
      </c>
      <c r="T248" t="str">
        <f>'Neutron count ratios'!T248</f>
        <v>Research</v>
      </c>
    </row>
    <row r="249" spans="1:20" x14ac:dyDescent="0.2">
      <c r="A249" s="8">
        <v>44205</v>
      </c>
      <c r="B249" t="s">
        <v>13</v>
      </c>
      <c r="C249" t="s">
        <v>14</v>
      </c>
      <c r="D249">
        <v>26</v>
      </c>
      <c r="E249" s="16">
        <f>IFERROR((0.1032*'Neutron count ratios'!E249)+0.0454, "NA")</f>
        <v>0.16279745664739886</v>
      </c>
      <c r="F249" s="16">
        <f>IFERROR((0.1032*'Neutron count ratios'!F249)+0.0454, "NA")</f>
        <v>0.20564335260115604</v>
      </c>
      <c r="G249" s="16">
        <f>IFERROR((0.1032*'Neutron count ratios'!G249)+0.0454, "NA")</f>
        <v>0.22664127167630058</v>
      </c>
      <c r="H249" s="16">
        <f>IFERROR((0.1032*'Neutron count ratios'!H249)+0.0454, "NA")</f>
        <v>0.24868312138728324</v>
      </c>
      <c r="I249" s="16">
        <f>IFERROR((0.1032*'Neutron count ratios'!I249)+0.0454, "NA")</f>
        <v>0.25214300578034682</v>
      </c>
      <c r="J249" s="16">
        <f>IFERROR((0.1032*'Neutron count ratios'!J249)+0.0454, "NA")</f>
        <v>0.25472300578034679</v>
      </c>
      <c r="K249" s="16">
        <f>IFERROR((0.1032*'Neutron count ratios'!K249)+0.0454, "NA")</f>
        <v>0.23722971098265894</v>
      </c>
      <c r="L249" s="16" t="str">
        <f>IFERROR((0.1032*'Neutron count ratios'!L249)+0.0454, "NA")</f>
        <v>NA</v>
      </c>
      <c r="M249" s="16">
        <f>IFERROR((0.1032*'Neutron count ratios'!M249)+0.0454, "NA")</f>
        <v>0.21650023121387282</v>
      </c>
      <c r="N249" s="16">
        <f>IFERROR((0.1032*'Neutron count ratios'!N249)+0.0454, "NA")</f>
        <v>0.20695572254335259</v>
      </c>
      <c r="O249" s="16">
        <f>IFERROR((0.1032*'Neutron count ratios'!O249)+0.0454, "NA")</f>
        <v>0.17340080924855492</v>
      </c>
      <c r="P249" s="16">
        <f>IFERROR((0.1032*'Neutron count ratios'!P249)+0.0454, "NA")</f>
        <v>0.17091028901734104</v>
      </c>
      <c r="Q249" s="16">
        <f>IFERROR((0.1032*'Neutron count ratios'!Q249)+0.0454, "NA")</f>
        <v>0.16455722543352599</v>
      </c>
      <c r="R249" s="16">
        <f>IFERROR((0.1032*'Neutron count ratios'!R249)+0.0454, "NA")</f>
        <v>0.15696635838150289</v>
      </c>
      <c r="S249" s="16" t="str">
        <f>IFERROR((0.1032*'Neutron count ratios'!S249)+0.0454, "NA")</f>
        <v>NA</v>
      </c>
      <c r="T249" t="str">
        <f>'Neutron count ratios'!T249</f>
        <v>Research</v>
      </c>
    </row>
    <row r="250" spans="1:20" x14ac:dyDescent="0.2">
      <c r="A250" s="8">
        <v>44205</v>
      </c>
      <c r="B250" t="s">
        <v>16</v>
      </c>
      <c r="C250" t="s">
        <v>15</v>
      </c>
      <c r="D250">
        <v>11</v>
      </c>
      <c r="E250" s="16">
        <f>IFERROR((0.1032*'Neutron count ratios'!E250)+0.0454, "NA")</f>
        <v>0.18879132947976879</v>
      </c>
      <c r="F250" s="16">
        <f>IFERROR((0.1032*'Neutron count ratios'!F250)+0.0454, "NA")</f>
        <v>0.2342470520231214</v>
      </c>
      <c r="G250" s="16">
        <f>IFERROR((0.1032*'Neutron count ratios'!G250)+0.0454, "NA")</f>
        <v>0.26018127167630056</v>
      </c>
      <c r="H250" s="16">
        <f>IFERROR((0.1032*'Neutron count ratios'!H250)+0.0454, "NA")</f>
        <v>0.26495352601156069</v>
      </c>
      <c r="I250" s="16">
        <f>IFERROR((0.1032*'Neutron count ratios'!I250)+0.0454, "NA")</f>
        <v>0.26019618497109825</v>
      </c>
      <c r="J250" s="16">
        <f>IFERROR((0.1032*'Neutron count ratios'!J250)+0.0454, "NA")</f>
        <v>0.26282092485549136</v>
      </c>
      <c r="K250" s="16">
        <f>IFERROR((0.1032*'Neutron count ratios'!K250)+0.0454, "NA")</f>
        <v>0.24483549132947977</v>
      </c>
      <c r="L250" s="16" t="str">
        <f>IFERROR((0.1032*'Neutron count ratios'!L250)+0.0454, "NA")</f>
        <v>NA</v>
      </c>
      <c r="M250" s="16" t="str">
        <f>IFERROR((0.1032*'Neutron count ratios'!M250)+0.0454, "NA")</f>
        <v>NA</v>
      </c>
      <c r="N250" s="16" t="str">
        <f>IFERROR((0.1032*'Neutron count ratios'!N250)+0.0454, "NA")</f>
        <v>NA</v>
      </c>
      <c r="O250" s="16" t="str">
        <f>IFERROR((0.1032*'Neutron count ratios'!O250)+0.0454, "NA")</f>
        <v>NA</v>
      </c>
      <c r="P250" s="16" t="str">
        <f>IFERROR((0.1032*'Neutron count ratios'!P250)+0.0454, "NA")</f>
        <v>NA</v>
      </c>
      <c r="Q250" s="16" t="str">
        <f>IFERROR((0.1032*'Neutron count ratios'!Q250)+0.0454, "NA")</f>
        <v>NA</v>
      </c>
      <c r="R250" s="16" t="str">
        <f>IFERROR((0.1032*'Neutron count ratios'!R250)+0.0454, "NA")</f>
        <v>NA</v>
      </c>
      <c r="S250" s="16" t="str">
        <f>IFERROR((0.1032*'Neutron count ratios'!S250)+0.0454, "NA")</f>
        <v>NA</v>
      </c>
      <c r="T250" t="str">
        <f>'Neutron count ratios'!T250</f>
        <v>Research</v>
      </c>
    </row>
    <row r="251" spans="1:20" x14ac:dyDescent="0.2">
      <c r="A251" s="8">
        <v>44205</v>
      </c>
      <c r="B251" t="s">
        <v>16</v>
      </c>
      <c r="C251" t="s">
        <v>15</v>
      </c>
      <c r="D251">
        <v>17</v>
      </c>
      <c r="E251" s="16">
        <f>IFERROR((0.1032*'Neutron count ratios'!E251)+0.0454, "NA")</f>
        <v>0.24273271676300578</v>
      </c>
      <c r="F251" s="16">
        <f>IFERROR((0.1032*'Neutron count ratios'!F251)+0.0454, "NA")</f>
        <v>0.25688543352601156</v>
      </c>
      <c r="G251" s="16">
        <f>IFERROR((0.1032*'Neutron count ratios'!G251)+0.0454, "NA")</f>
        <v>0.26367098265895955</v>
      </c>
      <c r="H251" s="16">
        <f>IFERROR((0.1032*'Neutron count ratios'!H251)+0.0454, "NA")</f>
        <v>0.25645294797687862</v>
      </c>
      <c r="I251" s="16">
        <f>IFERROR((0.1032*'Neutron count ratios'!I251)+0.0454, "NA")</f>
        <v>0.24449248554913294</v>
      </c>
      <c r="J251" s="16">
        <f>IFERROR((0.1032*'Neutron count ratios'!J251)+0.0454, "NA")</f>
        <v>0.23776658959537572</v>
      </c>
      <c r="K251" s="16">
        <f>IFERROR((0.1032*'Neutron count ratios'!K251)+0.0454, "NA")</f>
        <v>0.24441791907514451</v>
      </c>
      <c r="L251" s="16" t="str">
        <f>IFERROR((0.1032*'Neutron count ratios'!L251)+0.0454, "NA")</f>
        <v>NA</v>
      </c>
      <c r="M251" s="16">
        <f>IFERROR((0.1032*'Neutron count ratios'!M251)+0.0454, "NA")</f>
        <v>0.25029375722543351</v>
      </c>
      <c r="N251" s="16">
        <f>IFERROR((0.1032*'Neutron count ratios'!N251)+0.0454, "NA")</f>
        <v>0.25438</v>
      </c>
      <c r="O251" s="16">
        <f>IFERROR((0.1032*'Neutron count ratios'!O251)+0.0454, "NA")</f>
        <v>0.2567363005780347</v>
      </c>
      <c r="P251" s="16">
        <f>IFERROR((0.1032*'Neutron count ratios'!P251)+0.0454, "NA")</f>
        <v>0.18551040462427745</v>
      </c>
      <c r="Q251" s="16">
        <f>IFERROR((0.1032*'Neutron count ratios'!Q251)+0.0454, "NA")</f>
        <v>0.1753693641618497</v>
      </c>
      <c r="R251" s="16">
        <f>IFERROR((0.1032*'Neutron count ratios'!R251)+0.0454, "NA")</f>
        <v>0.17104450867052023</v>
      </c>
      <c r="S251" s="16" t="str">
        <f>IFERROR((0.1032*'Neutron count ratios'!S251)+0.0454, "NA")</f>
        <v>NA</v>
      </c>
      <c r="T251" t="str">
        <f>'Neutron count ratios'!T251</f>
        <v>Research</v>
      </c>
    </row>
    <row r="252" spans="1:20" x14ac:dyDescent="0.2">
      <c r="A252" s="8">
        <v>44205</v>
      </c>
      <c r="B252" t="s">
        <v>16</v>
      </c>
      <c r="C252" t="s">
        <v>15</v>
      </c>
      <c r="D252">
        <v>20</v>
      </c>
      <c r="E252" s="16">
        <f>IFERROR((0.1032*'Neutron count ratios'!E252)+0.0454, "NA")</f>
        <v>0.24241953757225435</v>
      </c>
      <c r="F252" s="16">
        <f>IFERROR((0.1032*'Neutron count ratios'!F252)+0.0454, "NA")</f>
        <v>0.24571537572254334</v>
      </c>
      <c r="G252" s="16">
        <f>IFERROR((0.1032*'Neutron count ratios'!G252)+0.0454, "NA")</f>
        <v>0.25015953757225434</v>
      </c>
      <c r="H252" s="16">
        <f>IFERROR((0.1032*'Neutron count ratios'!H252)+0.0454, "NA")</f>
        <v>0.25385803468208096</v>
      </c>
      <c r="I252" s="16">
        <f>IFERROR((0.1032*'Neutron count ratios'!I252)+0.0454, "NA")</f>
        <v>0.2186179190751445</v>
      </c>
      <c r="J252" s="16">
        <f>IFERROR((0.1032*'Neutron count ratios'!J252)+0.0454, "NA")</f>
        <v>0.21059456647398844</v>
      </c>
      <c r="K252" s="16">
        <f>IFERROR((0.1032*'Neutron count ratios'!K252)+0.0454, "NA")</f>
        <v>0.23141352601156068</v>
      </c>
      <c r="L252" s="16" t="str">
        <f>IFERROR((0.1032*'Neutron count ratios'!L252)+0.0454, "NA")</f>
        <v>NA</v>
      </c>
      <c r="M252" s="16" t="str">
        <f>IFERROR((0.1032*'Neutron count ratios'!M252)+0.0454, "NA")</f>
        <v>NA</v>
      </c>
      <c r="N252" s="16" t="str">
        <f>IFERROR((0.1032*'Neutron count ratios'!N252)+0.0454, "NA")</f>
        <v>NA</v>
      </c>
      <c r="O252" s="16" t="str">
        <f>IFERROR((0.1032*'Neutron count ratios'!O252)+0.0454, "NA")</f>
        <v>NA</v>
      </c>
      <c r="P252" s="16" t="str">
        <f>IFERROR((0.1032*'Neutron count ratios'!P252)+0.0454, "NA")</f>
        <v>NA</v>
      </c>
      <c r="Q252" s="16" t="str">
        <f>IFERROR((0.1032*'Neutron count ratios'!Q252)+0.0454, "NA")</f>
        <v>NA</v>
      </c>
      <c r="R252" s="16" t="str">
        <f>IFERROR((0.1032*'Neutron count ratios'!R252)+0.0454, "NA")</f>
        <v>NA</v>
      </c>
      <c r="S252" s="16" t="str">
        <f>IFERROR((0.1032*'Neutron count ratios'!S252)+0.0454, "NA")</f>
        <v>NA</v>
      </c>
      <c r="T252" t="str">
        <f>'Neutron count ratios'!T252</f>
        <v>Research</v>
      </c>
    </row>
    <row r="253" spans="1:20" x14ac:dyDescent="0.2">
      <c r="A253" s="8">
        <v>44205</v>
      </c>
      <c r="B253" t="s">
        <v>16</v>
      </c>
      <c r="C253" t="s">
        <v>14</v>
      </c>
      <c r="D253">
        <v>24</v>
      </c>
      <c r="E253" s="16">
        <f>IFERROR((0.1032*'Neutron count ratios'!E253)+0.0454, "NA")</f>
        <v>0.25291849710982661</v>
      </c>
      <c r="F253" s="16">
        <f>IFERROR((0.1032*'Neutron count ratios'!F253)+0.0454, "NA")</f>
        <v>0.26753352601156066</v>
      </c>
      <c r="G253" s="16">
        <f>IFERROR((0.1032*'Neutron count ratios'!G253)+0.0454, "NA")</f>
        <v>0.26453595375722544</v>
      </c>
      <c r="H253" s="16">
        <f>IFERROR((0.1032*'Neutron count ratios'!H253)+0.0454, "NA")</f>
        <v>0.26959156069364165</v>
      </c>
      <c r="I253" s="16">
        <f>IFERROR((0.1032*'Neutron count ratios'!I253)+0.0454, "NA")</f>
        <v>0.25047271676300581</v>
      </c>
      <c r="J253" s="16">
        <f>IFERROR((0.1032*'Neutron count ratios'!J253)+0.0454, "NA")</f>
        <v>0.24768393063583816</v>
      </c>
      <c r="K253" s="16">
        <f>IFERROR((0.1032*'Neutron count ratios'!K253)+0.0454, "NA")</f>
        <v>0.23931757225433525</v>
      </c>
      <c r="L253" s="16" t="str">
        <f>IFERROR((0.1032*'Neutron count ratios'!L253)+0.0454, "NA")</f>
        <v>NA</v>
      </c>
      <c r="M253" s="16">
        <f>IFERROR((0.1032*'Neutron count ratios'!M253)+0.0454, "NA")</f>
        <v>0.22221202312138727</v>
      </c>
      <c r="N253" s="16">
        <f>IFERROR((0.1032*'Neutron count ratios'!N253)+0.0454, "NA")</f>
        <v>0.15933757225433526</v>
      </c>
      <c r="O253" s="16">
        <f>IFERROR((0.1032*'Neutron count ratios'!O253)+0.0454, "NA")</f>
        <v>0.18562971098265896</v>
      </c>
      <c r="P253" s="16">
        <f>IFERROR((0.1032*'Neutron count ratios'!P253)+0.0454, "NA")</f>
        <v>0.19875341040462427</v>
      </c>
      <c r="Q253" s="16">
        <f>IFERROR((0.1032*'Neutron count ratios'!Q253)+0.0454, "NA")</f>
        <v>0.19709803468208092</v>
      </c>
      <c r="R253" s="16">
        <f>IFERROR((0.1032*'Neutron count ratios'!R253)+0.0454, "NA")</f>
        <v>0.14930092485549135</v>
      </c>
      <c r="S253" s="16" t="str">
        <f>IFERROR((0.1032*'Neutron count ratios'!S253)+0.0454, "NA")</f>
        <v>NA</v>
      </c>
      <c r="T253" t="str">
        <f>'Neutron count ratios'!T253</f>
        <v>Research</v>
      </c>
    </row>
    <row r="254" spans="1:20" x14ac:dyDescent="0.2">
      <c r="A254" s="8">
        <v>44205</v>
      </c>
      <c r="B254" t="s">
        <v>16</v>
      </c>
      <c r="C254" t="s">
        <v>14</v>
      </c>
      <c r="D254">
        <v>30</v>
      </c>
      <c r="E254" s="16">
        <f>IFERROR((0.1032*'Neutron count ratios'!E254)+0.0454, "NA")</f>
        <v>0.15056855491329479</v>
      </c>
      <c r="F254" s="16">
        <f>IFERROR((0.1032*'Neutron count ratios'!F254)+0.0454, "NA")</f>
        <v>0.18564462427745665</v>
      </c>
      <c r="G254" s="16">
        <f>IFERROR((0.1032*'Neutron count ratios'!G254)+0.0454, "NA")</f>
        <v>0.22227167630057804</v>
      </c>
      <c r="H254" s="16">
        <f>IFERROR((0.1032*'Neutron count ratios'!H254)+0.0454, "NA")</f>
        <v>0.21579930635838149</v>
      </c>
      <c r="I254" s="16">
        <f>IFERROR((0.1032*'Neutron count ratios'!I254)+0.0454, "NA")</f>
        <v>0.22258485549132948</v>
      </c>
      <c r="J254" s="16">
        <f>IFERROR((0.1032*'Neutron count ratios'!J254)+0.0454, "NA")</f>
        <v>0.23970531791907515</v>
      </c>
      <c r="K254" s="16">
        <f>IFERROR((0.1032*'Neutron count ratios'!K254)+0.0454, "NA")</f>
        <v>0.25147190751445087</v>
      </c>
      <c r="L254" s="16" t="str">
        <f>IFERROR((0.1032*'Neutron count ratios'!L254)+0.0454, "NA")</f>
        <v>NA</v>
      </c>
      <c r="M254" s="16" t="str">
        <f>IFERROR((0.1032*'Neutron count ratios'!M254)+0.0454, "NA")</f>
        <v>NA</v>
      </c>
      <c r="N254" s="16" t="str">
        <f>IFERROR((0.1032*'Neutron count ratios'!N254)+0.0454, "NA")</f>
        <v>NA</v>
      </c>
      <c r="O254" s="16" t="str">
        <f>IFERROR((0.1032*'Neutron count ratios'!O254)+0.0454, "NA")</f>
        <v>NA</v>
      </c>
      <c r="P254" s="16" t="str">
        <f>IFERROR((0.1032*'Neutron count ratios'!P254)+0.0454, "NA")</f>
        <v>NA</v>
      </c>
      <c r="Q254" s="16" t="str">
        <f>IFERROR((0.1032*'Neutron count ratios'!Q254)+0.0454, "NA")</f>
        <v>NA</v>
      </c>
      <c r="R254" s="16" t="str">
        <f>IFERROR((0.1032*'Neutron count ratios'!R254)+0.0454, "NA")</f>
        <v>NA</v>
      </c>
      <c r="S254" s="16" t="str">
        <f>IFERROR((0.1032*'Neutron count ratios'!S254)+0.0454, "NA")</f>
        <v>NA</v>
      </c>
      <c r="T254" t="str">
        <f>'Neutron count ratios'!T254</f>
        <v>Research</v>
      </c>
    </row>
    <row r="255" spans="1:20" x14ac:dyDescent="0.2">
      <c r="A255" s="8">
        <v>44205</v>
      </c>
      <c r="B255" t="s">
        <v>17</v>
      </c>
      <c r="C255" t="s">
        <v>15</v>
      </c>
      <c r="D255" t="s">
        <v>6</v>
      </c>
      <c r="E255" s="16">
        <f>IFERROR((0.1032*'Neutron count ratios'!E255)+0.0454, "NA")</f>
        <v>0.12120427745664741</v>
      </c>
      <c r="F255" s="16">
        <f>IFERROR((0.1032*'Neutron count ratios'!F255)+0.0454, "NA")</f>
        <v>0.16163421965317917</v>
      </c>
      <c r="G255" s="16">
        <f>IFERROR((0.1032*'Neutron count ratios'!G255)+0.0454, "NA")</f>
        <v>0.2214514450867052</v>
      </c>
      <c r="H255" s="16">
        <f>IFERROR((0.1032*'Neutron count ratios'!H255)+0.0454, "NA")</f>
        <v>0.25806358381502892</v>
      </c>
      <c r="I255" s="16">
        <f>IFERROR((0.1032*'Neutron count ratios'!I255)+0.0454, "NA")</f>
        <v>0.25728809248554912</v>
      </c>
      <c r="J255" s="16">
        <f>IFERROR((0.1032*'Neutron count ratios'!J255)+0.0454, "NA")</f>
        <v>0.24590924855491328</v>
      </c>
      <c r="K255" s="16">
        <f>IFERROR((0.1032*'Neutron count ratios'!K255)+0.0454, "NA")</f>
        <v>0.23567872832369943</v>
      </c>
      <c r="L255" s="16" t="str">
        <f>IFERROR((0.1032*'Neutron count ratios'!L255)+0.0454, "NA")</f>
        <v>NA</v>
      </c>
      <c r="M255" s="16">
        <f>IFERROR((0.1032*'Neutron count ratios'!M255)+0.0454, "NA")</f>
        <v>0.23478393063583816</v>
      </c>
      <c r="N255" s="16">
        <f>IFERROR((0.1032*'Neutron count ratios'!N255)+0.0454, "NA")</f>
        <v>0.22608947976878613</v>
      </c>
      <c r="O255" s="16">
        <f>IFERROR((0.1032*'Neutron count ratios'!O255)+0.0454, "NA")</f>
        <v>0.19580057803468209</v>
      </c>
      <c r="P255" s="16">
        <f>IFERROR((0.1032*'Neutron count ratios'!P255)+0.0454, "NA")</f>
        <v>0.1693742196531792</v>
      </c>
      <c r="Q255" s="16">
        <f>IFERROR((0.1032*'Neutron count ratios'!Q255)+0.0454, "NA")</f>
        <v>0.15293976878612717</v>
      </c>
      <c r="R255" s="16">
        <f>IFERROR((0.1032*'Neutron count ratios'!R255)+0.0454, "NA")</f>
        <v>0.13768346820809249</v>
      </c>
      <c r="S255" s="16" t="str">
        <f>IFERROR((0.1032*'Neutron count ratios'!S255)+0.0454, "NA")</f>
        <v>NA</v>
      </c>
      <c r="T255" t="str">
        <f>'Neutron count ratios'!T255</f>
        <v>Research</v>
      </c>
    </row>
    <row r="256" spans="1:20" x14ac:dyDescent="0.2">
      <c r="A256" s="8">
        <v>44205</v>
      </c>
      <c r="B256" t="s">
        <v>17</v>
      </c>
      <c r="C256" t="s">
        <v>15</v>
      </c>
      <c r="D256" t="s">
        <v>7</v>
      </c>
      <c r="E256" s="16">
        <f>IFERROR((0.1032*'Neutron count ratios'!E256)+0.0454, "NA")</f>
        <v>0.12839248554913293</v>
      </c>
      <c r="F256" s="16">
        <f>IFERROR((0.1032*'Neutron count ratios'!F256)+0.0454, "NA")</f>
        <v>0.14324612716763008</v>
      </c>
      <c r="G256" s="16">
        <f>IFERROR((0.1032*'Neutron count ratios'!G256)+0.0454, "NA")</f>
        <v>0.17037341040462428</v>
      </c>
      <c r="H256" s="16">
        <f>IFERROR((0.1032*'Neutron count ratios'!H256)+0.0454, "NA")</f>
        <v>0.18029075144508669</v>
      </c>
      <c r="I256" s="16">
        <f>IFERROR((0.1032*'Neutron count ratios'!I256)+0.0454, "NA")</f>
        <v>0.21541156069364159</v>
      </c>
      <c r="J256" s="16">
        <f>IFERROR((0.1032*'Neutron count ratios'!J256)+0.0454, "NA")</f>
        <v>0.21142971098265895</v>
      </c>
      <c r="K256" s="16">
        <f>IFERROR((0.1032*'Neutron count ratios'!K256)+0.0454, "NA")</f>
        <v>0.21040069364161851</v>
      </c>
      <c r="L256" s="16" t="str">
        <f>IFERROR((0.1032*'Neutron count ratios'!L256)+0.0454, "NA")</f>
        <v>NA</v>
      </c>
      <c r="M256" s="16" t="str">
        <f>IFERROR((0.1032*'Neutron count ratios'!M256)+0.0454, "NA")</f>
        <v>NA</v>
      </c>
      <c r="N256" s="16" t="str">
        <f>IFERROR((0.1032*'Neutron count ratios'!N256)+0.0454, "NA")</f>
        <v>NA</v>
      </c>
      <c r="O256" s="16" t="str">
        <f>IFERROR((0.1032*'Neutron count ratios'!O256)+0.0454, "NA")</f>
        <v>NA</v>
      </c>
      <c r="P256" s="16" t="str">
        <f>IFERROR((0.1032*'Neutron count ratios'!P256)+0.0454, "NA")</f>
        <v>NA</v>
      </c>
      <c r="Q256" s="16" t="str">
        <f>IFERROR((0.1032*'Neutron count ratios'!Q256)+0.0454, "NA")</f>
        <v>NA</v>
      </c>
      <c r="R256" s="16" t="str">
        <f>IFERROR((0.1032*'Neutron count ratios'!R256)+0.0454, "NA")</f>
        <v>NA</v>
      </c>
      <c r="S256" s="16" t="str">
        <f>IFERROR((0.1032*'Neutron count ratios'!S256)+0.0454, "NA")</f>
        <v>NA</v>
      </c>
      <c r="T256" t="str">
        <f>'Neutron count ratios'!T256</f>
        <v>Research</v>
      </c>
    </row>
    <row r="257" spans="1:20" x14ac:dyDescent="0.2">
      <c r="A257" s="8">
        <v>44205</v>
      </c>
      <c r="B257" t="s">
        <v>17</v>
      </c>
      <c r="C257" t="s">
        <v>14</v>
      </c>
      <c r="D257" t="s">
        <v>8</v>
      </c>
      <c r="E257" s="16">
        <f>IFERROR((0.1032*'Neutron count ratios'!E257)+0.0454, "NA")</f>
        <v>0.12675202312138728</v>
      </c>
      <c r="F257" s="16">
        <f>IFERROR((0.1032*'Neutron count ratios'!F257)+0.0454, "NA")</f>
        <v>0.14096439306358383</v>
      </c>
      <c r="G257" s="16">
        <f>IFERROR((0.1032*'Neutron count ratios'!G257)+0.0454, "NA")</f>
        <v>0.16764427745664739</v>
      </c>
      <c r="H257" s="16">
        <f>IFERROR((0.1032*'Neutron count ratios'!H257)+0.0454, "NA")</f>
        <v>0.2092672832369942</v>
      </c>
      <c r="I257" s="16">
        <f>IFERROR((0.1032*'Neutron count ratios'!I257)+0.0454, "NA")</f>
        <v>0.22268924855491329</v>
      </c>
      <c r="J257" s="16">
        <f>IFERROR((0.1032*'Neutron count ratios'!J257)+0.0454, "NA")</f>
        <v>0.2377964161849711</v>
      </c>
      <c r="K257" s="16">
        <f>IFERROR((0.1032*'Neutron count ratios'!K257)+0.0454, "NA")</f>
        <v>0.25072624277456645</v>
      </c>
      <c r="L257" s="16" t="str">
        <f>IFERROR((0.1032*'Neutron count ratios'!L257)+0.0454, "NA")</f>
        <v>NA</v>
      </c>
      <c r="M257" s="16" t="str">
        <f>IFERROR((0.1032*'Neutron count ratios'!M257)+0.0454, "NA")</f>
        <v>NA</v>
      </c>
      <c r="N257" s="16" t="str">
        <f>IFERROR((0.1032*'Neutron count ratios'!N257)+0.0454, "NA")</f>
        <v>NA</v>
      </c>
      <c r="O257" s="16" t="str">
        <f>IFERROR((0.1032*'Neutron count ratios'!O257)+0.0454, "NA")</f>
        <v>NA</v>
      </c>
      <c r="P257" s="16" t="str">
        <f>IFERROR((0.1032*'Neutron count ratios'!P257)+0.0454, "NA")</f>
        <v>NA</v>
      </c>
      <c r="Q257" s="16" t="str">
        <f>IFERROR((0.1032*'Neutron count ratios'!Q257)+0.0454, "NA")</f>
        <v>NA</v>
      </c>
      <c r="R257" s="16" t="str">
        <f>IFERROR((0.1032*'Neutron count ratios'!R257)+0.0454, "NA")</f>
        <v>NA</v>
      </c>
      <c r="S257" s="16" t="str">
        <f>IFERROR((0.1032*'Neutron count ratios'!S257)+0.0454, "NA")</f>
        <v>NA</v>
      </c>
      <c r="T257" t="str">
        <f>'Neutron count ratios'!T257</f>
        <v>Research</v>
      </c>
    </row>
    <row r="258" spans="1:20" x14ac:dyDescent="0.2">
      <c r="A258" s="8">
        <v>44233</v>
      </c>
      <c r="B258" t="s">
        <v>12</v>
      </c>
      <c r="C258" t="s">
        <v>12</v>
      </c>
      <c r="D258">
        <v>13</v>
      </c>
      <c r="E258" s="16">
        <f>IFERROR((0.1032*'Neutron count ratios'!E258)+0.0454, "NA")</f>
        <v>0.1661086713919469</v>
      </c>
      <c r="F258" s="16">
        <f>IFERROR((0.1032*'Neutron count ratios'!F258)+0.0454, "NA")</f>
        <v>0.20434760971195898</v>
      </c>
      <c r="G258" s="16">
        <f>IFERROR((0.1032*'Neutron count ratios'!G258)+0.0454, "NA")</f>
        <v>0.25424343236314284</v>
      </c>
      <c r="H258" s="16">
        <f>IFERROR((0.1032*'Neutron count ratios'!H258)+0.0454, "NA")</f>
        <v>0.32398241592519983</v>
      </c>
      <c r="I258" s="16">
        <f>IFERROR((0.1032*'Neutron count ratios'!I258)+0.0454, "NA")</f>
        <v>0.3756057608203891</v>
      </c>
      <c r="J258" s="16">
        <f>IFERROR((0.1032*'Neutron count ratios'!J258)+0.0454, "NA")</f>
        <v>0.38696694314583019</v>
      </c>
      <c r="K258" s="16" t="str">
        <f>IFERROR((0.1032*'Neutron count ratios'!K258)+0.0454, "NA")</f>
        <v>NA</v>
      </c>
      <c r="L258" s="16" t="str">
        <f>IFERROR((0.1032*'Neutron count ratios'!L258)+0.0454, "NA")</f>
        <v>NA</v>
      </c>
      <c r="M258" s="16" t="str">
        <f>IFERROR((0.1032*'Neutron count ratios'!M258)+0.0454, "NA")</f>
        <v>NA</v>
      </c>
      <c r="N258" s="16" t="str">
        <f>IFERROR((0.1032*'Neutron count ratios'!N258)+0.0454, "NA")</f>
        <v>NA</v>
      </c>
      <c r="O258" s="16" t="str">
        <f>IFERROR((0.1032*'Neutron count ratios'!O258)+0.0454, "NA")</f>
        <v>NA</v>
      </c>
      <c r="P258" s="16" t="str">
        <f>IFERROR((0.1032*'Neutron count ratios'!P258)+0.0454, "NA")</f>
        <v>NA</v>
      </c>
      <c r="Q258" s="16" t="str">
        <f>IFERROR((0.1032*'Neutron count ratios'!Q258)+0.0454, "NA")</f>
        <v>NA</v>
      </c>
      <c r="R258" s="16" t="str">
        <f>IFERROR((0.1032*'Neutron count ratios'!R258)+0.0454, "NA")</f>
        <v>NA</v>
      </c>
      <c r="S258" s="16" t="str">
        <f>IFERROR((0.1032*'Neutron count ratios'!S258)+0.0454, "NA")</f>
        <v>NA</v>
      </c>
      <c r="T258" t="str">
        <f>'Neutron count ratios'!T258</f>
        <v>Research</v>
      </c>
    </row>
    <row r="259" spans="1:20" x14ac:dyDescent="0.2">
      <c r="A259" s="8">
        <v>44233</v>
      </c>
      <c r="B259" t="s">
        <v>12</v>
      </c>
      <c r="C259" t="s">
        <v>12</v>
      </c>
      <c r="D259">
        <v>12</v>
      </c>
      <c r="E259" s="16">
        <f>IFERROR((0.1032*'Neutron count ratios'!E259)+0.0454, "NA")</f>
        <v>0.14835098778464786</v>
      </c>
      <c r="F259" s="16">
        <f>IFERROR((0.1032*'Neutron count ratios'!F259)+0.0454, "NA")</f>
        <v>0.17339227869099683</v>
      </c>
      <c r="G259" s="16">
        <f>IFERROR((0.1032*'Neutron count ratios'!G259)+0.0454, "NA")</f>
        <v>0.2142614085356658</v>
      </c>
      <c r="H259" s="16">
        <f>IFERROR((0.1032*'Neutron count ratios'!H259)+0.0454, "NA")</f>
        <v>0.25032148997134673</v>
      </c>
      <c r="I259" s="16">
        <f>IFERROR((0.1032*'Neutron count ratios'!I259)+0.0454, "NA")</f>
        <v>0.25869452571256224</v>
      </c>
      <c r="J259" s="16">
        <f>IFERROR((0.1032*'Neutron count ratios'!J259)+0.0454, "NA")</f>
        <v>0.284311657366913</v>
      </c>
      <c r="K259" s="16" t="str">
        <f>IFERROR((0.1032*'Neutron count ratios'!K259)+0.0454, "NA")</f>
        <v>NA</v>
      </c>
      <c r="L259" s="16" t="str">
        <f>IFERROR((0.1032*'Neutron count ratios'!L259)+0.0454, "NA")</f>
        <v>NA</v>
      </c>
      <c r="M259" s="16" t="str">
        <f>IFERROR((0.1032*'Neutron count ratios'!M259)+0.0454, "NA")</f>
        <v>NA</v>
      </c>
      <c r="N259" s="16" t="str">
        <f>IFERROR((0.1032*'Neutron count ratios'!N259)+0.0454, "NA")</f>
        <v>NA</v>
      </c>
      <c r="O259" s="16" t="str">
        <f>IFERROR((0.1032*'Neutron count ratios'!O259)+0.0454, "NA")</f>
        <v>NA</v>
      </c>
      <c r="P259" s="16" t="str">
        <f>IFERROR((0.1032*'Neutron count ratios'!P259)+0.0454, "NA")</f>
        <v>NA</v>
      </c>
      <c r="Q259" s="16" t="str">
        <f>IFERROR((0.1032*'Neutron count ratios'!Q259)+0.0454, "NA")</f>
        <v>NA</v>
      </c>
      <c r="R259" s="16" t="str">
        <f>IFERROR((0.1032*'Neutron count ratios'!R259)+0.0454, "NA")</f>
        <v>NA</v>
      </c>
      <c r="S259" s="16" t="str">
        <f>IFERROR((0.1032*'Neutron count ratios'!S259)+0.0454, "NA")</f>
        <v>NA</v>
      </c>
      <c r="T259" t="str">
        <f>'Neutron count ratios'!T259</f>
        <v>Research</v>
      </c>
    </row>
    <row r="260" spans="1:20" x14ac:dyDescent="0.2">
      <c r="A260" s="8">
        <v>44233</v>
      </c>
      <c r="B260" t="s">
        <v>12</v>
      </c>
      <c r="C260" t="s">
        <v>12</v>
      </c>
      <c r="D260">
        <v>19</v>
      </c>
      <c r="E260" s="16">
        <f>IFERROR((0.1032*'Neutron count ratios'!E260)+0.0454, "NA")</f>
        <v>0.20920334791132561</v>
      </c>
      <c r="F260" s="16">
        <f>IFERROR((0.1032*'Neutron count ratios'!F260)+0.0454, "NA")</f>
        <v>0.23374661438697028</v>
      </c>
      <c r="G260" s="16">
        <f>IFERROR((0.1032*'Neutron count ratios'!G260)+0.0454, "NA")</f>
        <v>0.23295288795053537</v>
      </c>
      <c r="H260" s="16">
        <f>IFERROR((0.1032*'Neutron count ratios'!H260)+0.0454, "NA")</f>
        <v>0.26716094103453475</v>
      </c>
      <c r="I260" s="16">
        <f>IFERROR((0.1032*'Neutron count ratios'!I260)+0.0454, "NA")</f>
        <v>0.25814981149147942</v>
      </c>
      <c r="J260" s="16">
        <f>IFERROR((0.1032*'Neutron count ratios'!J260)+0.0454, "NA")</f>
        <v>0.2913773789775298</v>
      </c>
      <c r="K260" s="16">
        <f>IFERROR((0.1032*'Neutron count ratios'!K260)+0.0454, "NA")</f>
        <v>0.27902014779068018</v>
      </c>
      <c r="L260" s="16" t="str">
        <f>IFERROR((0.1032*'Neutron count ratios'!L260)+0.0454, "NA")</f>
        <v>NA</v>
      </c>
      <c r="M260" s="16">
        <f>IFERROR((0.1032*'Neutron count ratios'!M260)+0.0454, "NA")</f>
        <v>0.27083387121097874</v>
      </c>
      <c r="N260" s="16">
        <f>IFERROR((0.1032*'Neutron count ratios'!N260)+0.0454, "NA")</f>
        <v>0.26893515306891869</v>
      </c>
      <c r="O260" s="16">
        <f>IFERROR((0.1032*'Neutron count ratios'!O260)+0.0454, "NA")</f>
        <v>0.26882621022470216</v>
      </c>
      <c r="P260" s="16">
        <f>IFERROR((0.1032*'Neutron count ratios'!P260)+0.0454, "NA")</f>
        <v>0.27442898507012514</v>
      </c>
      <c r="Q260" s="16">
        <f>IFERROR((0.1032*'Neutron count ratios'!Q260)+0.0454, "NA")</f>
        <v>0.2748803197104509</v>
      </c>
      <c r="R260" s="16" t="str">
        <f>IFERROR((0.1032*'Neutron count ratios'!R260)+0.0454, "NA")</f>
        <v>NA</v>
      </c>
      <c r="S260" s="16" t="str">
        <f>IFERROR((0.1032*'Neutron count ratios'!S260)+0.0454, "NA")</f>
        <v>NA</v>
      </c>
      <c r="T260" t="str">
        <f>'Neutron count ratios'!T260</f>
        <v>Research</v>
      </c>
    </row>
    <row r="261" spans="1:20" x14ac:dyDescent="0.2">
      <c r="A261" s="8">
        <v>44233</v>
      </c>
      <c r="B261" t="s">
        <v>12</v>
      </c>
      <c r="C261" t="s">
        <v>12</v>
      </c>
      <c r="D261">
        <v>25</v>
      </c>
      <c r="E261" s="16">
        <f>IFERROR((0.1032*'Neutron count ratios'!E261)+0.0454, "NA")</f>
        <v>0.15182159553611824</v>
      </c>
      <c r="F261" s="16">
        <f>IFERROR((0.1032*'Neutron count ratios'!F261)+0.0454, "NA")</f>
        <v>0.18911117478510028</v>
      </c>
      <c r="G261" s="16">
        <f>IFERROR((0.1032*'Neutron count ratios'!G261)+0.0454, "NA")</f>
        <v>0.23295288795053537</v>
      </c>
      <c r="H261" s="16">
        <f>IFERROR((0.1032*'Neutron count ratios'!H261)+0.0454, "NA")</f>
        <v>0.25334076308249132</v>
      </c>
      <c r="I261" s="16">
        <f>IFERROR((0.1032*'Neutron count ratios'!I261)+0.0454, "NA")</f>
        <v>0.25682693409742124</v>
      </c>
      <c r="J261" s="16">
        <f>IFERROR((0.1032*'Neutron count ratios'!J261)+0.0454, "NA")</f>
        <v>0.29445890514251249</v>
      </c>
      <c r="K261" s="16">
        <f>IFERROR((0.1032*'Neutron count ratios'!K261)+0.0454, "NA")</f>
        <v>0.2877822651183834</v>
      </c>
      <c r="L261" s="16" t="str">
        <f>IFERROR((0.1032*'Neutron count ratios'!L261)+0.0454, "NA")</f>
        <v>NA</v>
      </c>
      <c r="M261" s="16">
        <f>IFERROR((0.1032*'Neutron count ratios'!M261)+0.0454, "NA")</f>
        <v>0.28312884934399035</v>
      </c>
      <c r="N261" s="16">
        <f>IFERROR((0.1032*'Neutron count ratios'!N261)+0.0454, "NA")</f>
        <v>0.27827311114462372</v>
      </c>
      <c r="O261" s="16">
        <f>IFERROR((0.1032*'Neutron count ratios'!O261)+0.0454, "NA")</f>
        <v>0.27578298899110237</v>
      </c>
      <c r="P261" s="16">
        <f>IFERROR((0.1032*'Neutron count ratios'!P261)+0.0454, "NA")</f>
        <v>0.28298877997285476</v>
      </c>
      <c r="Q261" s="16">
        <f>IFERROR((0.1032*'Neutron count ratios'!Q261)+0.0454, "NA")</f>
        <v>0.28636600814356811</v>
      </c>
      <c r="R261" s="16" t="str">
        <f>IFERROR((0.1032*'Neutron count ratios'!R261)+0.0454, "NA")</f>
        <v>NA</v>
      </c>
      <c r="S261" s="16" t="str">
        <f>IFERROR((0.1032*'Neutron count ratios'!S261)+0.0454, "NA")</f>
        <v>NA</v>
      </c>
      <c r="T261" t="str">
        <f>'Neutron count ratios'!T261</f>
        <v>Research</v>
      </c>
    </row>
    <row r="262" spans="1:20" x14ac:dyDescent="0.2">
      <c r="A262" s="8">
        <v>44233</v>
      </c>
      <c r="B262" t="s">
        <v>13</v>
      </c>
      <c r="C262" t="s">
        <v>14</v>
      </c>
      <c r="D262">
        <v>3</v>
      </c>
      <c r="E262" s="16" t="str">
        <f>IFERROR((0.1032*'Neutron count ratios'!E262)+0.0454, "NA")</f>
        <v>NA</v>
      </c>
      <c r="F262" s="16" t="str">
        <f>IFERROR((0.1032*'Neutron count ratios'!F262)+0.0454, "NA")</f>
        <v>NA</v>
      </c>
      <c r="G262" s="16" t="str">
        <f>IFERROR((0.1032*'Neutron count ratios'!G262)+0.0454, "NA")</f>
        <v>NA</v>
      </c>
      <c r="H262" s="16" t="str">
        <f>IFERROR((0.1032*'Neutron count ratios'!H262)+0.0454, "NA")</f>
        <v>NA</v>
      </c>
      <c r="I262" s="16" t="str">
        <f>IFERROR((0.1032*'Neutron count ratios'!I262)+0.0454, "NA")</f>
        <v>NA</v>
      </c>
      <c r="J262" s="16" t="str">
        <f>IFERROR((0.1032*'Neutron count ratios'!J262)+0.0454, "NA")</f>
        <v>NA</v>
      </c>
      <c r="K262" s="16" t="str">
        <f>IFERROR((0.1032*'Neutron count ratios'!K262)+0.0454, "NA")</f>
        <v>NA</v>
      </c>
      <c r="L262" s="16" t="str">
        <f>IFERROR((0.1032*'Neutron count ratios'!L262)+0.0454, "NA")</f>
        <v>NA</v>
      </c>
      <c r="M262" s="16" t="str">
        <f>IFERROR((0.1032*'Neutron count ratios'!M262)+0.0454, "NA")</f>
        <v>NA</v>
      </c>
      <c r="N262" s="16" t="str">
        <f>IFERROR((0.1032*'Neutron count ratios'!N262)+0.0454, "NA")</f>
        <v>NA</v>
      </c>
      <c r="O262" s="16" t="str">
        <f>IFERROR((0.1032*'Neutron count ratios'!O262)+0.0454, "NA")</f>
        <v>NA</v>
      </c>
      <c r="P262" s="16" t="str">
        <f>IFERROR((0.1032*'Neutron count ratios'!P262)+0.0454, "NA")</f>
        <v>NA</v>
      </c>
      <c r="Q262" s="16" t="str">
        <f>IFERROR((0.1032*'Neutron count ratios'!Q262)+0.0454, "NA")</f>
        <v>NA</v>
      </c>
      <c r="R262" s="16" t="str">
        <f>IFERROR((0.1032*'Neutron count ratios'!R262)+0.0454, "NA")</f>
        <v>NA</v>
      </c>
      <c r="S262" s="16" t="str">
        <f>IFERROR((0.1032*'Neutron count ratios'!S262)+0.0454, "NA")</f>
        <v>NA</v>
      </c>
      <c r="T262" t="str">
        <f>'Neutron count ratios'!T262</f>
        <v>Research</v>
      </c>
    </row>
    <row r="263" spans="1:20" x14ac:dyDescent="0.2">
      <c r="A263" s="8">
        <v>44233</v>
      </c>
      <c r="B263" t="s">
        <v>13</v>
      </c>
      <c r="C263" t="s">
        <v>14</v>
      </c>
      <c r="D263">
        <v>14</v>
      </c>
      <c r="E263" s="16">
        <f>IFERROR((0.1032*'Neutron count ratios'!E263)+0.0454, "NA")</f>
        <v>0.46017653445935752</v>
      </c>
      <c r="F263" s="16">
        <f>IFERROR((0.1032*'Neutron count ratios'!F263)+0.0454, "NA")</f>
        <v>0.48879737596139344</v>
      </c>
      <c r="G263" s="16">
        <f>IFERROR((0.1032*'Neutron count ratios'!G263)+0.0454, "NA")</f>
        <v>0.26186943145830194</v>
      </c>
      <c r="H263" s="16">
        <f>IFERROR((0.1032*'Neutron count ratios'!H263)+0.0454, "NA")</f>
        <v>0.2935717991253205</v>
      </c>
      <c r="I263" s="16">
        <f>IFERROR((0.1032*'Neutron count ratios'!I263)+0.0454, "NA")</f>
        <v>0.27870888252149001</v>
      </c>
      <c r="J263" s="16">
        <f>IFERROR((0.1032*'Neutron count ratios'!J263)+0.0454, "NA")</f>
        <v>0.27981387422711507</v>
      </c>
      <c r="K263" s="16">
        <f>IFERROR((0.1032*'Neutron count ratios'!K263)+0.0454, "NA")</f>
        <v>0.24333358467802743</v>
      </c>
      <c r="L263" s="16" t="str">
        <f>IFERROR((0.1032*'Neutron count ratios'!L263)+0.0454, "NA")</f>
        <v>NA</v>
      </c>
      <c r="M263" s="16">
        <f>IFERROR((0.1032*'Neutron count ratios'!M263)+0.0454, "NA")</f>
        <v>0.19018503996380637</v>
      </c>
      <c r="N263" s="16">
        <f>IFERROR((0.1032*'Neutron count ratios'!N263)+0.0454, "NA")</f>
        <v>0.17010843010104057</v>
      </c>
      <c r="O263" s="16">
        <f>IFERROR((0.1032*'Neutron count ratios'!O263)+0.0454, "NA")</f>
        <v>0.1750575478811642</v>
      </c>
      <c r="P263" s="16">
        <f>IFERROR((0.1032*'Neutron count ratios'!P263)+0.0454, "NA")</f>
        <v>0.1728008746795355</v>
      </c>
      <c r="Q263" s="16">
        <f>IFERROR((0.1032*'Neutron count ratios'!Q263)+0.0454, "NA")</f>
        <v>0.17597578042527523</v>
      </c>
      <c r="R263" s="16" t="str">
        <f>IFERROR((0.1032*'Neutron count ratios'!R263)+0.0454, "NA")</f>
        <v>NA</v>
      </c>
      <c r="S263" s="16" t="str">
        <f>IFERROR((0.1032*'Neutron count ratios'!S263)+0.0454, "NA")</f>
        <v>NA</v>
      </c>
      <c r="T263" t="str">
        <f>'Neutron count ratios'!T263</f>
        <v>Research</v>
      </c>
    </row>
    <row r="264" spans="1:20" x14ac:dyDescent="0.2">
      <c r="A264" s="8">
        <v>44233</v>
      </c>
      <c r="B264" t="s">
        <v>13</v>
      </c>
      <c r="C264" t="s">
        <v>14</v>
      </c>
      <c r="D264">
        <v>2</v>
      </c>
      <c r="E264" s="16">
        <f>IFERROR((0.1032*'Neutron count ratios'!E264)+0.0454, "NA")</f>
        <v>0.2614336600814357</v>
      </c>
      <c r="F264" s="16">
        <f>IFERROR((0.1032*'Neutron count ratios'!F264)+0.0454, "NA")</f>
        <v>0.2534497059267079</v>
      </c>
      <c r="G264" s="16">
        <f>IFERROR((0.1032*'Neutron count ratios'!G264)+0.0454, "NA")</f>
        <v>0.23595659779822048</v>
      </c>
      <c r="H264" s="16">
        <f>IFERROR((0.1032*'Neutron count ratios'!H264)+0.0454, "NA")</f>
        <v>0.23612779369627507</v>
      </c>
      <c r="I264" s="16">
        <f>IFERROR((0.1032*'Neutron count ratios'!I264)+0.0454, "NA")</f>
        <v>0.28451397979188664</v>
      </c>
      <c r="J264" s="16">
        <f>IFERROR((0.1032*'Neutron count ratios'!J264)+0.0454, "NA")</f>
        <v>0.27807078871965013</v>
      </c>
      <c r="K264" s="16">
        <f>IFERROR((0.1032*'Neutron count ratios'!K264)+0.0454, "NA")</f>
        <v>0.21678265721610615</v>
      </c>
      <c r="L264" s="16">
        <f>IFERROR((0.1032*'Neutron count ratios'!L264)+0.0454, "NA")</f>
        <v>0.19558549238425577</v>
      </c>
      <c r="M264" s="16" t="str">
        <f>IFERROR((0.1032*'Neutron count ratios'!M264)+0.0454, "NA")</f>
        <v>NA</v>
      </c>
      <c r="N264" s="16" t="str">
        <f>IFERROR((0.1032*'Neutron count ratios'!N264)+0.0454, "NA")</f>
        <v>NA</v>
      </c>
      <c r="O264" s="16" t="str">
        <f>IFERROR((0.1032*'Neutron count ratios'!O264)+0.0454, "NA")</f>
        <v>NA</v>
      </c>
      <c r="P264" s="16" t="str">
        <f>IFERROR((0.1032*'Neutron count ratios'!P264)+0.0454, "NA")</f>
        <v>NA</v>
      </c>
      <c r="Q264" s="16" t="str">
        <f>IFERROR((0.1032*'Neutron count ratios'!Q264)+0.0454, "NA")</f>
        <v>NA</v>
      </c>
      <c r="R264" s="16" t="str">
        <f>IFERROR((0.1032*'Neutron count ratios'!R264)+0.0454, "NA")</f>
        <v>NA</v>
      </c>
      <c r="S264" s="16" t="str">
        <f>IFERROR((0.1032*'Neutron count ratios'!S264)+0.0454, "NA")</f>
        <v>NA</v>
      </c>
      <c r="T264" t="str">
        <f>'Neutron count ratios'!T264</f>
        <v>Research</v>
      </c>
    </row>
    <row r="265" spans="1:20" x14ac:dyDescent="0.2">
      <c r="A265" s="8">
        <v>44233</v>
      </c>
      <c r="B265" t="s">
        <v>13</v>
      </c>
      <c r="C265" t="s">
        <v>14</v>
      </c>
      <c r="D265">
        <v>1</v>
      </c>
      <c r="E265" s="16">
        <f>IFERROR((0.1032*'Neutron count ratios'!E265)+0.0454, "NA")</f>
        <v>0.25544180364952496</v>
      </c>
      <c r="F265" s="16">
        <f>IFERROR((0.1032*'Neutron count ratios'!F265)+0.0454, "NA")</f>
        <v>0.28924521188357716</v>
      </c>
      <c r="G265" s="16">
        <f>IFERROR((0.1032*'Neutron count ratios'!G265)+0.0454, "NA")</f>
        <v>0.23282838184285928</v>
      </c>
      <c r="H265" s="16">
        <f>IFERROR((0.1032*'Neutron count ratios'!H265)+0.0454, "NA")</f>
        <v>0.21155340069371134</v>
      </c>
      <c r="I265" s="16">
        <f>IFERROR((0.1032*'Neutron count ratios'!I265)+0.0454, "NA")</f>
        <v>0.20638639722515459</v>
      </c>
      <c r="J265" s="16">
        <f>IFERROR((0.1032*'Neutron count ratios'!J265)+0.0454, "NA")</f>
        <v>0.23102304328155632</v>
      </c>
      <c r="K265" s="16">
        <f>IFERROR((0.1032*'Neutron count ratios'!K265)+0.0454, "NA")</f>
        <v>0.17778111898657817</v>
      </c>
      <c r="L265" s="16" t="str">
        <f>IFERROR((0.1032*'Neutron count ratios'!L265)+0.0454, "NA")</f>
        <v>NA</v>
      </c>
      <c r="M265" s="16" t="str">
        <f>IFERROR((0.1032*'Neutron count ratios'!M265)+0.0454, "NA")</f>
        <v>NA</v>
      </c>
      <c r="N265" s="16" t="str">
        <f>IFERROR((0.1032*'Neutron count ratios'!N265)+0.0454, "NA")</f>
        <v>NA</v>
      </c>
      <c r="O265" s="16" t="str">
        <f>IFERROR((0.1032*'Neutron count ratios'!O265)+0.0454, "NA")</f>
        <v>NA</v>
      </c>
      <c r="P265" s="16" t="str">
        <f>IFERROR((0.1032*'Neutron count ratios'!P265)+0.0454, "NA")</f>
        <v>NA</v>
      </c>
      <c r="Q265" s="16" t="str">
        <f>IFERROR((0.1032*'Neutron count ratios'!Q265)+0.0454, "NA")</f>
        <v>NA</v>
      </c>
      <c r="R265" s="16" t="str">
        <f>IFERROR((0.1032*'Neutron count ratios'!R265)+0.0454, "NA")</f>
        <v>NA</v>
      </c>
      <c r="S265" s="16" t="str">
        <f>IFERROR((0.1032*'Neutron count ratios'!S265)+0.0454, "NA")</f>
        <v>NA</v>
      </c>
      <c r="T265" t="str">
        <f>'Neutron count ratios'!T265</f>
        <v>Research</v>
      </c>
    </row>
    <row r="266" spans="1:20" x14ac:dyDescent="0.2">
      <c r="A266" s="8">
        <v>44233</v>
      </c>
      <c r="B266" t="s">
        <v>13</v>
      </c>
      <c r="C266" t="s">
        <v>15</v>
      </c>
      <c r="D266">
        <v>5</v>
      </c>
      <c r="E266" s="16">
        <f>IFERROR((0.1032*'Neutron count ratios'!E266)+0.0454, "NA")</f>
        <v>0.20450324234655406</v>
      </c>
      <c r="F266" s="16">
        <f>IFERROR((0.1032*'Neutron count ratios'!F266)+0.0454, "NA")</f>
        <v>0.2891518323028201</v>
      </c>
      <c r="G266" s="16">
        <f>IFERROR((0.1032*'Neutron count ratios'!G266)+0.0454, "NA")</f>
        <v>0.27677903785251096</v>
      </c>
      <c r="H266" s="16">
        <f>IFERROR((0.1032*'Neutron count ratios'!H266)+0.0454, "NA")</f>
        <v>0.26356582717538835</v>
      </c>
      <c r="I266" s="16">
        <f>IFERROR((0.1032*'Neutron count ratios'!I266)+0.0454, "NA")</f>
        <v>0.22112480772130899</v>
      </c>
      <c r="J266" s="16">
        <f>IFERROR((0.1032*'Neutron count ratios'!J266)+0.0454, "NA")</f>
        <v>0.18458226511838335</v>
      </c>
      <c r="K266" s="16">
        <f>IFERROR((0.1032*'Neutron count ratios'!K266)+0.0454, "NA")</f>
        <v>0.21547534308550748</v>
      </c>
      <c r="L266" s="16" t="str">
        <f>IFERROR((0.1032*'Neutron count ratios'!L266)+0.0454, "NA")</f>
        <v>NA</v>
      </c>
      <c r="M266" s="16" t="str">
        <f>IFERROR((0.1032*'Neutron count ratios'!M266)+0.0454, "NA")</f>
        <v>NA</v>
      </c>
      <c r="N266" s="16" t="str">
        <f>IFERROR((0.1032*'Neutron count ratios'!N266)+0.0454, "NA")</f>
        <v>NA</v>
      </c>
      <c r="O266" s="16" t="str">
        <f>IFERROR((0.1032*'Neutron count ratios'!O266)+0.0454, "NA")</f>
        <v>NA</v>
      </c>
      <c r="P266" s="16" t="str">
        <f>IFERROR((0.1032*'Neutron count ratios'!P266)+0.0454, "NA")</f>
        <v>NA</v>
      </c>
      <c r="Q266" s="16" t="str">
        <f>IFERROR((0.1032*'Neutron count ratios'!Q266)+0.0454, "NA")</f>
        <v>NA</v>
      </c>
      <c r="R266" s="16" t="str">
        <f>IFERROR((0.1032*'Neutron count ratios'!R266)+0.0454, "NA")</f>
        <v>NA</v>
      </c>
      <c r="S266" s="16" t="str">
        <f>IFERROR((0.1032*'Neutron count ratios'!S266)+0.0454, "NA")</f>
        <v>NA</v>
      </c>
      <c r="T266" t="str">
        <f>'Neutron count ratios'!T266</f>
        <v>Research</v>
      </c>
    </row>
    <row r="267" spans="1:20" x14ac:dyDescent="0.2">
      <c r="A267" s="8">
        <v>44233</v>
      </c>
      <c r="B267" t="s">
        <v>13</v>
      </c>
      <c r="C267" t="s">
        <v>15</v>
      </c>
      <c r="D267">
        <v>22</v>
      </c>
      <c r="E267" s="16">
        <f>IFERROR((0.1032*'Neutron count ratios'!E267)+0.0454, "NA")</f>
        <v>0.21454154727793698</v>
      </c>
      <c r="F267" s="16">
        <f>IFERROR((0.1032*'Neutron count ratios'!F267)+0.0454, "NA")</f>
        <v>0.27014908761876039</v>
      </c>
      <c r="G267" s="16">
        <f>IFERROR((0.1032*'Neutron count ratios'!G267)+0.0454, "NA")</f>
        <v>0.2597372643643493</v>
      </c>
      <c r="H267" s="16">
        <f>IFERROR((0.1032*'Neutron count ratios'!H267)+0.0454, "NA")</f>
        <v>0.24982346554064244</v>
      </c>
      <c r="I267" s="16">
        <f>IFERROR((0.1032*'Neutron count ratios'!I267)+0.0454, "NA")</f>
        <v>0.20567048710601718</v>
      </c>
      <c r="J267" s="16">
        <f>IFERROR((0.1032*'Neutron count ratios'!J267)+0.0454, "NA")</f>
        <v>0.15736211732770322</v>
      </c>
      <c r="K267" s="16">
        <f>IFERROR((0.1032*'Neutron count ratios'!K267)+0.0454, "NA")</f>
        <v>0.1911810888252149</v>
      </c>
      <c r="L267" s="16" t="str">
        <f>IFERROR((0.1032*'Neutron count ratios'!L267)+0.0454, "NA")</f>
        <v>NA</v>
      </c>
      <c r="M267" s="16">
        <f>IFERROR((0.1032*'Neutron count ratios'!M267)+0.0454, "NA")</f>
        <v>0.21883700799276126</v>
      </c>
      <c r="N267" s="16">
        <f>IFERROR((0.1032*'Neutron count ratios'!N267)+0.0454, "NA")</f>
        <v>0.21415246569144925</v>
      </c>
      <c r="O267" s="16">
        <f>IFERROR((0.1032*'Neutron count ratios'!O267)+0.0454, "NA")</f>
        <v>0.21094643341879052</v>
      </c>
      <c r="P267" s="16">
        <f>IFERROR((0.1032*'Neutron count ratios'!P267)+0.0454, "NA")</f>
        <v>0.21184910269944202</v>
      </c>
      <c r="Q267" s="16">
        <f>IFERROR((0.1032*'Neutron count ratios'!Q267)+0.0454, "NA")</f>
        <v>0.20907884180364952</v>
      </c>
      <c r="R267" s="16">
        <f>IFERROR((0.1032*'Neutron count ratios'!R267)+0.0454, "NA")</f>
        <v>0.23516287136178554</v>
      </c>
      <c r="S267" s="16" t="str">
        <f>IFERROR((0.1032*'Neutron count ratios'!S267)+0.0454, "NA")</f>
        <v>NA</v>
      </c>
      <c r="T267" t="str">
        <f>'Neutron count ratios'!T267</f>
        <v>Research</v>
      </c>
    </row>
    <row r="268" spans="1:20" x14ac:dyDescent="0.2">
      <c r="A268" s="8">
        <v>44233</v>
      </c>
      <c r="B268" t="s">
        <v>13</v>
      </c>
      <c r="C268" t="s">
        <v>15</v>
      </c>
      <c r="D268">
        <v>6</v>
      </c>
      <c r="E268" s="16">
        <f>IFERROR((0.1032*'Neutron count ratios'!E268)+0.0454, "NA")</f>
        <v>0.14979837128638215</v>
      </c>
      <c r="F268" s="16">
        <f>IFERROR((0.1032*'Neutron count ratios'!F268)+0.0454, "NA")</f>
        <v>0.18005335545166642</v>
      </c>
      <c r="G268" s="16">
        <f>IFERROR((0.1032*'Neutron count ratios'!G268)+0.0454, "NA")</f>
        <v>0.2632701251696577</v>
      </c>
      <c r="H268" s="16">
        <f>IFERROR((0.1032*'Neutron count ratios'!H268)+0.0454, "NA")</f>
        <v>0.26851494495551198</v>
      </c>
      <c r="I268" s="16">
        <f>IFERROR((0.1032*'Neutron count ratios'!I268)+0.0454, "NA")</f>
        <v>0.26218069672749211</v>
      </c>
      <c r="J268" s="16">
        <f>IFERROR((0.1032*'Neutron count ratios'!J268)+0.0454, "NA")</f>
        <v>0.25894353792791436</v>
      </c>
      <c r="K268" s="16" t="str">
        <f>IFERROR((0.1032*'Neutron count ratios'!K268)+0.0454, "NA")</f>
        <v>NA</v>
      </c>
      <c r="L268" s="16" t="str">
        <f>IFERROR((0.1032*'Neutron count ratios'!L268)+0.0454, "NA")</f>
        <v>NA</v>
      </c>
      <c r="M268" s="16" t="str">
        <f>IFERROR((0.1032*'Neutron count ratios'!M268)+0.0454, "NA")</f>
        <v>NA</v>
      </c>
      <c r="N268" s="16" t="str">
        <f>IFERROR((0.1032*'Neutron count ratios'!N268)+0.0454, "NA")</f>
        <v>NA</v>
      </c>
      <c r="O268" s="16" t="str">
        <f>IFERROR((0.1032*'Neutron count ratios'!O268)+0.0454, "NA")</f>
        <v>NA</v>
      </c>
      <c r="P268" s="16" t="str">
        <f>IFERROR((0.1032*'Neutron count ratios'!P268)+0.0454, "NA")</f>
        <v>NA</v>
      </c>
      <c r="Q268" s="16" t="str">
        <f>IFERROR((0.1032*'Neutron count ratios'!Q268)+0.0454, "NA")</f>
        <v>NA</v>
      </c>
      <c r="R268" s="16" t="str">
        <f>IFERROR((0.1032*'Neutron count ratios'!R268)+0.0454, "NA")</f>
        <v>NA</v>
      </c>
      <c r="S268" s="16" t="str">
        <f>IFERROR((0.1032*'Neutron count ratios'!S268)+0.0454, "NA")</f>
        <v>NA</v>
      </c>
      <c r="T268" t="str">
        <f>'Neutron count ratios'!T268</f>
        <v>Research</v>
      </c>
    </row>
    <row r="269" spans="1:20" x14ac:dyDescent="0.2">
      <c r="A269" s="8">
        <v>44233</v>
      </c>
      <c r="B269" t="s">
        <v>13</v>
      </c>
      <c r="C269" t="s">
        <v>15</v>
      </c>
      <c r="D269">
        <v>10</v>
      </c>
      <c r="E269" s="16">
        <f>IFERROR((0.1032*'Neutron count ratios'!E269)+0.0454, "NA")</f>
        <v>0.16856766701854925</v>
      </c>
      <c r="F269" s="16">
        <f>IFERROR((0.1032*'Neutron count ratios'!F269)+0.0454, "NA")</f>
        <v>0.18993602774845422</v>
      </c>
      <c r="G269" s="16">
        <f>IFERROR((0.1032*'Neutron count ratios'!G269)+0.0454, "NA")</f>
        <v>0.20251114462373698</v>
      </c>
      <c r="H269" s="16">
        <f>IFERROR((0.1032*'Neutron count ratios'!H269)+0.0454, "NA")</f>
        <v>0.21626906952194239</v>
      </c>
      <c r="I269" s="16">
        <f>IFERROR((0.1032*'Neutron count ratios'!I269)+0.0454, "NA")</f>
        <v>0.22896869250490121</v>
      </c>
      <c r="J269" s="16">
        <f>IFERROR((0.1032*'Neutron count ratios'!J269)+0.0454, "NA")</f>
        <v>0.25621996682250037</v>
      </c>
      <c r="K269" s="16">
        <f>IFERROR((0.1032*'Neutron count ratios'!K269)+0.0454, "NA")</f>
        <v>0.27447567486050367</v>
      </c>
      <c r="L269" s="16" t="str">
        <f>IFERROR((0.1032*'Neutron count ratios'!L269)+0.0454, "NA")</f>
        <v>NA</v>
      </c>
      <c r="M269" s="16" t="str">
        <f>IFERROR((0.1032*'Neutron count ratios'!M269)+0.0454, "NA")</f>
        <v>NA</v>
      </c>
      <c r="N269" s="16" t="str">
        <f>IFERROR((0.1032*'Neutron count ratios'!N269)+0.0454, "NA")</f>
        <v>NA</v>
      </c>
      <c r="O269" s="16" t="str">
        <f>IFERROR((0.1032*'Neutron count ratios'!O269)+0.0454, "NA")</f>
        <v>NA</v>
      </c>
      <c r="P269" s="16" t="str">
        <f>IFERROR((0.1032*'Neutron count ratios'!P269)+0.0454, "NA")</f>
        <v>NA</v>
      </c>
      <c r="Q269" s="16" t="str">
        <f>IFERROR((0.1032*'Neutron count ratios'!Q269)+0.0454, "NA")</f>
        <v>NA</v>
      </c>
      <c r="R269" s="16" t="str">
        <f>IFERROR((0.1032*'Neutron count ratios'!R269)+0.0454, "NA")</f>
        <v>NA</v>
      </c>
      <c r="S269" s="16" t="str">
        <f>IFERROR((0.1032*'Neutron count ratios'!S269)+0.0454, "NA")</f>
        <v>NA</v>
      </c>
      <c r="T269" t="str">
        <f>'Neutron count ratios'!T269</f>
        <v>Research</v>
      </c>
    </row>
    <row r="270" spans="1:20" x14ac:dyDescent="0.2">
      <c r="A270" s="8">
        <v>44233</v>
      </c>
      <c r="B270" t="s">
        <v>13</v>
      </c>
      <c r="C270" t="s">
        <v>14</v>
      </c>
      <c r="D270">
        <v>8</v>
      </c>
      <c r="E270" s="16">
        <f>IFERROR((0.1032*'Neutron count ratios'!E270)+0.0454, "NA")</f>
        <v>0.13963556024732318</v>
      </c>
      <c r="F270" s="16">
        <f>IFERROR((0.1032*'Neutron count ratios'!F270)+0.0454, "NA")</f>
        <v>0.17171144623736992</v>
      </c>
      <c r="G270" s="16">
        <f>IFERROR((0.1032*'Neutron count ratios'!G270)+0.0454, "NA")</f>
        <v>0.21077523752073593</v>
      </c>
      <c r="H270" s="16">
        <f>IFERROR((0.1032*'Neutron count ratios'!H270)+0.0454, "NA")</f>
        <v>0.23698377318654801</v>
      </c>
      <c r="I270" s="16">
        <f>IFERROR((0.1032*'Neutron count ratios'!I270)+0.0454, "NA")</f>
        <v>0.27167428743779221</v>
      </c>
      <c r="J270" s="16">
        <f>IFERROR((0.1032*'Neutron count ratios'!J270)+0.0454, "NA")</f>
        <v>0.28759550595686922</v>
      </c>
      <c r="K270" s="16" t="str">
        <f>IFERROR((0.1032*'Neutron count ratios'!K270)+0.0454, "NA")</f>
        <v>NA</v>
      </c>
      <c r="L270" s="16" t="str">
        <f>IFERROR((0.1032*'Neutron count ratios'!L270)+0.0454, "NA")</f>
        <v>NA</v>
      </c>
      <c r="M270" s="16" t="str">
        <f>IFERROR((0.1032*'Neutron count ratios'!M270)+0.0454, "NA")</f>
        <v>NA</v>
      </c>
      <c r="N270" s="16" t="str">
        <f>IFERROR((0.1032*'Neutron count ratios'!N270)+0.0454, "NA")</f>
        <v>NA</v>
      </c>
      <c r="O270" s="16" t="str">
        <f>IFERROR((0.1032*'Neutron count ratios'!O270)+0.0454, "NA")</f>
        <v>NA</v>
      </c>
      <c r="P270" s="16" t="str">
        <f>IFERROR((0.1032*'Neutron count ratios'!P270)+0.0454, "NA")</f>
        <v>NA</v>
      </c>
      <c r="Q270" s="16" t="str">
        <f>IFERROR((0.1032*'Neutron count ratios'!Q270)+0.0454, "NA")</f>
        <v>NA</v>
      </c>
      <c r="R270" s="16" t="str">
        <f>IFERROR((0.1032*'Neutron count ratios'!R270)+0.0454, "NA")</f>
        <v>NA</v>
      </c>
      <c r="S270" s="16" t="str">
        <f>IFERROR((0.1032*'Neutron count ratios'!S270)+0.0454, "NA")</f>
        <v>NA</v>
      </c>
      <c r="T270" t="str">
        <f>'Neutron count ratios'!T270</f>
        <v>Research</v>
      </c>
    </row>
    <row r="271" spans="1:20" x14ac:dyDescent="0.2">
      <c r="A271" s="8">
        <v>44233</v>
      </c>
      <c r="B271" t="s">
        <v>13</v>
      </c>
      <c r="C271" t="s">
        <v>15</v>
      </c>
      <c r="D271">
        <v>9</v>
      </c>
      <c r="E271" s="16">
        <f>IFERROR((0.1032*'Neutron count ratios'!E271)+0.0454, "NA")</f>
        <v>0.13755008294374904</v>
      </c>
      <c r="F271" s="16">
        <f>IFERROR((0.1032*'Neutron count ratios'!F271)+0.0454, "NA")</f>
        <v>0.17051307495098778</v>
      </c>
      <c r="G271" s="16">
        <f>IFERROR((0.1032*'Neutron count ratios'!G271)+0.0454, "NA")</f>
        <v>0.20560823405217915</v>
      </c>
      <c r="H271" s="16">
        <f>IFERROR((0.1032*'Neutron count ratios'!H271)+0.0454, "NA")</f>
        <v>0.22868855376263006</v>
      </c>
      <c r="I271" s="16">
        <f>IFERROR((0.1032*'Neutron count ratios'!I271)+0.0454, "NA")</f>
        <v>0.24878072688885539</v>
      </c>
      <c r="J271" s="16">
        <f>IFERROR((0.1032*'Neutron count ratios'!J271)+0.0454, "NA")</f>
        <v>0.26249196199668223</v>
      </c>
      <c r="K271" s="16">
        <f>IFERROR((0.1032*'Neutron count ratios'!K271)+0.0454, "NA")</f>
        <v>0.24524786608354696</v>
      </c>
      <c r="L271" s="16" t="str">
        <f>IFERROR((0.1032*'Neutron count ratios'!L271)+0.0454, "NA")</f>
        <v>NA</v>
      </c>
      <c r="M271" s="16">
        <f>IFERROR((0.1032*'Neutron count ratios'!M271)+0.0454, "NA")</f>
        <v>0.22871968028954909</v>
      </c>
      <c r="N271" s="16">
        <f>IFERROR((0.1032*'Neutron count ratios'!N271)+0.0454, "NA")</f>
        <v>0.21981749359071029</v>
      </c>
      <c r="O271" s="16">
        <f>IFERROR((0.1032*'Neutron count ratios'!O271)+0.0454, "NA")</f>
        <v>0.2371394058211431</v>
      </c>
      <c r="P271" s="16">
        <f>IFERROR((0.1032*'Neutron count ratios'!P271)+0.0454, "NA")</f>
        <v>0.21253388629166037</v>
      </c>
      <c r="Q271" s="16">
        <f>IFERROR((0.1032*'Neutron count ratios'!Q271)+0.0454, "NA")</f>
        <v>0.17613141305987032</v>
      </c>
      <c r="R271" s="16">
        <f>IFERROR((0.1032*'Neutron count ratios'!R271)+0.0454, "NA")</f>
        <v>0.18469120796259991</v>
      </c>
      <c r="S271" s="16" t="str">
        <f>IFERROR((0.1032*'Neutron count ratios'!S271)+0.0454, "NA")</f>
        <v>NA</v>
      </c>
      <c r="T271" t="str">
        <f>'Neutron count ratios'!T271</f>
        <v>Research</v>
      </c>
    </row>
    <row r="272" spans="1:20" x14ac:dyDescent="0.2">
      <c r="A272" s="8">
        <v>44233</v>
      </c>
      <c r="B272" t="s">
        <v>13</v>
      </c>
      <c r="C272" t="s">
        <v>15</v>
      </c>
      <c r="D272">
        <v>18</v>
      </c>
      <c r="E272" s="16">
        <f>IFERROR((0.1032*'Neutron count ratios'!E272)+0.0454, "NA")</f>
        <v>0.13885739707434777</v>
      </c>
      <c r="F272" s="16">
        <f>IFERROR((0.1032*'Neutron count ratios'!F272)+0.0454, "NA")</f>
        <v>0.16489473684210526</v>
      </c>
      <c r="G272" s="16">
        <f>IFERROR((0.1032*'Neutron count ratios'!G272)+0.0454, "NA")</f>
        <v>0.19424705172673806</v>
      </c>
      <c r="H272" s="16">
        <f>IFERROR((0.1032*'Neutron count ratios'!H272)+0.0454, "NA")</f>
        <v>0.23741954456341427</v>
      </c>
      <c r="I272" s="16">
        <f>IFERROR((0.1032*'Neutron count ratios'!I272)+0.0454, "NA")</f>
        <v>0.26818811642286233</v>
      </c>
      <c r="J272" s="16">
        <f>IFERROR((0.1032*'Neutron count ratios'!J272)+0.0454, "NA")</f>
        <v>0.26431286382144475</v>
      </c>
      <c r="K272" s="16">
        <f>IFERROR((0.1032*'Neutron count ratios'!K272)+0.0454, "NA")</f>
        <v>0.24854727793696274</v>
      </c>
      <c r="L272" s="16" t="str">
        <f>IFERROR((0.1032*'Neutron count ratios'!L272)+0.0454, "NA")</f>
        <v>NA</v>
      </c>
      <c r="M272" s="16">
        <f>IFERROR((0.1032*'Neutron count ratios'!M272)+0.0454, "NA")</f>
        <v>0.23229923088523602</v>
      </c>
      <c r="N272" s="16">
        <f>IFERROR((0.1032*'Neutron count ratios'!N272)+0.0454, "NA")</f>
        <v>0.21977080380033176</v>
      </c>
      <c r="O272" s="16">
        <f>IFERROR((0.1032*'Neutron count ratios'!O272)+0.0454, "NA")</f>
        <v>0.23068065148544714</v>
      </c>
      <c r="P272" s="16">
        <f>IFERROR((0.1032*'Neutron count ratios'!P272)+0.0454, "NA")</f>
        <v>0.22794151711657368</v>
      </c>
      <c r="Q272" s="16">
        <f>IFERROR((0.1032*'Neutron count ratios'!Q272)+0.0454, "NA")</f>
        <v>0.17392142964862009</v>
      </c>
      <c r="R272" s="16">
        <f>IFERROR((0.1032*'Neutron count ratios'!R272)+0.0454, "NA")</f>
        <v>0.15538558286834567</v>
      </c>
      <c r="S272" s="16" t="str">
        <f>IFERROR((0.1032*'Neutron count ratios'!S272)+0.0454, "NA")</f>
        <v>NA</v>
      </c>
      <c r="T272" t="str">
        <f>'Neutron count ratios'!T272</f>
        <v>Research</v>
      </c>
    </row>
    <row r="273" spans="1:20" x14ac:dyDescent="0.2">
      <c r="A273" s="8">
        <v>44233</v>
      </c>
      <c r="B273" t="s">
        <v>13</v>
      </c>
      <c r="C273" t="s">
        <v>12</v>
      </c>
      <c r="D273">
        <v>15</v>
      </c>
      <c r="E273" s="16">
        <f>IFERROR((0.1032*'Neutron count ratios'!E273)+0.0454, "NA")</f>
        <v>0.1803801839843161</v>
      </c>
      <c r="F273" s="16">
        <f>IFERROR((0.1032*'Neutron count ratios'!F273)+0.0454, "NA")</f>
        <v>0.23933382596893379</v>
      </c>
      <c r="G273" s="16">
        <f>IFERROR((0.1032*'Neutron count ratios'!G273)+0.0454, "NA")</f>
        <v>0.26971331624189415</v>
      </c>
      <c r="H273" s="16">
        <f>IFERROR((0.1032*'Neutron count ratios'!H273)+0.0454, "NA")</f>
        <v>0.26951099381692051</v>
      </c>
      <c r="I273" s="16">
        <f>IFERROR((0.1032*'Neutron count ratios'!I273)+0.0454, "NA")</f>
        <v>0.27919134368873472</v>
      </c>
      <c r="J273" s="16">
        <f>IFERROR((0.1032*'Neutron count ratios'!J273)+0.0454, "NA")</f>
        <v>0.27246801387422709</v>
      </c>
      <c r="K273" s="16">
        <f>IFERROR((0.1032*'Neutron count ratios'!K273)+0.0454, "NA")</f>
        <v>0.27008683456492233</v>
      </c>
      <c r="L273" s="16" t="str">
        <f>IFERROR((0.1032*'Neutron count ratios'!L273)+0.0454, "NA")</f>
        <v>NA</v>
      </c>
      <c r="M273" s="16">
        <f>IFERROR((0.1032*'Neutron count ratios'!M273)+0.0454, "NA")</f>
        <v>0.25897466445483336</v>
      </c>
      <c r="N273" s="16">
        <f>IFERROR((0.1032*'Neutron count ratios'!N273)+0.0454, "NA")</f>
        <v>0.22331922786909966</v>
      </c>
      <c r="O273" s="16">
        <f>IFERROR((0.1032*'Neutron count ratios'!O273)+0.0454, "NA")</f>
        <v>0.184846840597195</v>
      </c>
      <c r="P273" s="16">
        <f>IFERROR((0.1032*'Neutron count ratios'!P273)+0.0454, "NA")</f>
        <v>0.18626309757201026</v>
      </c>
      <c r="Q273" s="16">
        <f>IFERROR((0.1032*'Neutron count ratios'!Q273)+0.0454, "NA")</f>
        <v>0.19801336148393908</v>
      </c>
      <c r="R273" s="16" t="str">
        <f>IFERROR((0.1032*'Neutron count ratios'!R273)+0.0454, "NA")</f>
        <v>NA</v>
      </c>
      <c r="S273" s="16" t="str">
        <f>IFERROR((0.1032*'Neutron count ratios'!S273)+0.0454, "NA")</f>
        <v>NA</v>
      </c>
      <c r="T273" t="str">
        <f>'Neutron count ratios'!T273</f>
        <v>Research</v>
      </c>
    </row>
    <row r="274" spans="1:20" x14ac:dyDescent="0.2">
      <c r="A274" s="8">
        <v>44233</v>
      </c>
      <c r="B274" t="s">
        <v>13</v>
      </c>
      <c r="C274" t="s">
        <v>12</v>
      </c>
      <c r="D274">
        <v>7</v>
      </c>
      <c r="E274" s="16">
        <f>IFERROR((0.1032*'Neutron count ratios'!E274)+0.0454, "NA")</f>
        <v>0.16408544714221082</v>
      </c>
      <c r="F274" s="16">
        <f>IFERROR((0.1032*'Neutron count ratios'!F274)+0.0454, "NA")</f>
        <v>0.15090336299200724</v>
      </c>
      <c r="G274" s="16">
        <f>IFERROR((0.1032*'Neutron count ratios'!G274)+0.0454, "NA")</f>
        <v>0.26256977831397982</v>
      </c>
      <c r="H274" s="16">
        <f>IFERROR((0.1032*'Neutron count ratios'!H274)+0.0454, "NA")</f>
        <v>0.2468041924294978</v>
      </c>
      <c r="I274" s="16">
        <f>IFERROR((0.1032*'Neutron count ratios'!I274)+0.0454, "NA")</f>
        <v>0.22389506861710148</v>
      </c>
      <c r="J274" s="16">
        <f>IFERROR((0.1032*'Neutron count ratios'!J274)+0.0454, "NA")</f>
        <v>0.23835334037098477</v>
      </c>
      <c r="K274" s="16">
        <f>IFERROR((0.1032*'Neutron count ratios'!K274)+0.0454, "NA")</f>
        <v>0.25453913436887349</v>
      </c>
      <c r="L274" s="16">
        <f>IFERROR((0.1032*'Neutron count ratios'!L274)+0.0454, "NA")</f>
        <v>0.27712142964862013</v>
      </c>
      <c r="M274" s="16" t="str">
        <f>IFERROR((0.1032*'Neutron count ratios'!M274)+0.0454, "NA")</f>
        <v>NA</v>
      </c>
      <c r="N274" s="16" t="str">
        <f>IFERROR((0.1032*'Neutron count ratios'!N274)+0.0454, "NA")</f>
        <v>NA</v>
      </c>
      <c r="O274" s="16" t="str">
        <f>IFERROR((0.1032*'Neutron count ratios'!O274)+0.0454, "NA")</f>
        <v>NA</v>
      </c>
      <c r="P274" s="16" t="str">
        <f>IFERROR((0.1032*'Neutron count ratios'!P274)+0.0454, "NA")</f>
        <v>NA</v>
      </c>
      <c r="Q274" s="16" t="str">
        <f>IFERROR((0.1032*'Neutron count ratios'!Q274)+0.0454, "NA")</f>
        <v>NA</v>
      </c>
      <c r="R274" s="16" t="str">
        <f>IFERROR((0.1032*'Neutron count ratios'!R274)+0.0454, "NA")</f>
        <v>NA</v>
      </c>
      <c r="S274" s="16" t="str">
        <f>IFERROR((0.1032*'Neutron count ratios'!S274)+0.0454, "NA")</f>
        <v>NA</v>
      </c>
      <c r="T274" t="str">
        <f>'Neutron count ratios'!T274</f>
        <v>Research</v>
      </c>
    </row>
    <row r="275" spans="1:20" x14ac:dyDescent="0.2">
      <c r="A275" s="8">
        <v>44233</v>
      </c>
      <c r="B275" t="s">
        <v>13</v>
      </c>
      <c r="C275" t="s">
        <v>14</v>
      </c>
      <c r="D275">
        <v>26</v>
      </c>
      <c r="E275" s="16">
        <f>IFERROR((0.1032*'Neutron count ratios'!E275)+0.0454, "NA")</f>
        <v>0.16943920977228172</v>
      </c>
      <c r="F275" s="16">
        <f>IFERROR((0.1032*'Neutron count ratios'!F275)+0.0454, "NA")</f>
        <v>0.18697900769114764</v>
      </c>
      <c r="G275" s="16">
        <f>IFERROR((0.1032*'Neutron count ratios'!G275)+0.0454, "NA")</f>
        <v>0.24555913135273713</v>
      </c>
      <c r="H275" s="16">
        <f>IFERROR((0.1032*'Neutron count ratios'!H275)+0.0454, "NA")</f>
        <v>0.26976000603227268</v>
      </c>
      <c r="I275" s="16">
        <f>IFERROR((0.1032*'Neutron count ratios'!I275)+0.0454, "NA")</f>
        <v>0.27021134067259844</v>
      </c>
      <c r="J275" s="16">
        <f>IFERROR((0.1032*'Neutron count ratios'!J275)+0.0454, "NA")</f>
        <v>0.26876395717086415</v>
      </c>
      <c r="K275" s="16">
        <f>IFERROR((0.1032*'Neutron count ratios'!K275)+0.0454, "NA")</f>
        <v>0.25505272206303725</v>
      </c>
      <c r="L275" s="16" t="str">
        <f>IFERROR((0.1032*'Neutron count ratios'!L275)+0.0454, "NA")</f>
        <v>NA</v>
      </c>
      <c r="M275" s="16">
        <f>IFERROR((0.1032*'Neutron count ratios'!M275)+0.0454, "NA")</f>
        <v>0.23506949178102851</v>
      </c>
      <c r="N275" s="16">
        <f>IFERROR((0.1032*'Neutron count ratios'!N275)+0.0454, "NA")</f>
        <v>0.22647857035137989</v>
      </c>
      <c r="O275" s="16">
        <f>IFERROR((0.1032*'Neutron count ratios'!O275)+0.0454, "NA")</f>
        <v>0.19594344744382444</v>
      </c>
      <c r="P275" s="16">
        <f>IFERROR((0.1032*'Neutron count ratios'!P275)+0.0454, "NA")</f>
        <v>0.18775717086412305</v>
      </c>
      <c r="Q275" s="16">
        <f>IFERROR((0.1032*'Neutron count ratios'!Q275)+0.0454, "NA")</f>
        <v>0.19441824762479262</v>
      </c>
      <c r="R275" s="16">
        <f>IFERROR((0.1032*'Neutron count ratios'!R275)+0.0454, "NA")</f>
        <v>0.17578902126376111</v>
      </c>
      <c r="S275" s="16" t="str">
        <f>IFERROR((0.1032*'Neutron count ratios'!S275)+0.0454, "NA")</f>
        <v>NA</v>
      </c>
      <c r="T275" t="str">
        <f>'Neutron count ratios'!T275</f>
        <v>Research</v>
      </c>
    </row>
    <row r="276" spans="1:20" x14ac:dyDescent="0.2">
      <c r="A276" s="8">
        <v>44233</v>
      </c>
      <c r="B276" t="s">
        <v>16</v>
      </c>
      <c r="C276" t="s">
        <v>15</v>
      </c>
      <c r="D276">
        <v>11</v>
      </c>
      <c r="E276" s="16">
        <f>IFERROR((0.1032*'Neutron count ratios'!E276)+0.0454, "NA")</f>
        <v>0.15820253355451666</v>
      </c>
      <c r="F276" s="16">
        <f>IFERROR((0.1032*'Neutron count ratios'!F276)+0.0454, "NA")</f>
        <v>0.21997312622530538</v>
      </c>
      <c r="G276" s="16">
        <f>IFERROR((0.1032*'Neutron count ratios'!G276)+0.0454, "NA")</f>
        <v>0.27589193183531896</v>
      </c>
      <c r="H276" s="16">
        <f>IFERROR((0.1032*'Neutron count ratios'!H276)+0.0454, "NA")</f>
        <v>0.28129238425576841</v>
      </c>
      <c r="I276" s="16">
        <f>IFERROR((0.1032*'Neutron count ratios'!I276)+0.0454, "NA")</f>
        <v>0.27477137686623437</v>
      </c>
      <c r="J276" s="16">
        <f>IFERROR((0.1032*'Neutron count ratios'!J276)+0.0454, "NA")</f>
        <v>0.25953494193937565</v>
      </c>
      <c r="K276" s="16">
        <f>IFERROR((0.1032*'Neutron count ratios'!K276)+0.0454, "NA")</f>
        <v>0.23922488312471724</v>
      </c>
      <c r="L276" s="16" t="str">
        <f>IFERROR((0.1032*'Neutron count ratios'!L276)+0.0454, "NA")</f>
        <v>NA</v>
      </c>
      <c r="M276" s="16" t="str">
        <f>IFERROR((0.1032*'Neutron count ratios'!M276)+0.0454, "NA")</f>
        <v>NA</v>
      </c>
      <c r="N276" s="16" t="str">
        <f>IFERROR((0.1032*'Neutron count ratios'!N276)+0.0454, "NA")</f>
        <v>NA</v>
      </c>
      <c r="O276" s="16" t="str">
        <f>IFERROR((0.1032*'Neutron count ratios'!O276)+0.0454, "NA")</f>
        <v>NA</v>
      </c>
      <c r="P276" s="16" t="str">
        <f>IFERROR((0.1032*'Neutron count ratios'!P276)+0.0454, "NA")</f>
        <v>NA</v>
      </c>
      <c r="Q276" s="16" t="str">
        <f>IFERROR((0.1032*'Neutron count ratios'!Q276)+0.0454, "NA")</f>
        <v>NA</v>
      </c>
      <c r="R276" s="16" t="str">
        <f>IFERROR((0.1032*'Neutron count ratios'!R276)+0.0454, "NA")</f>
        <v>NA</v>
      </c>
      <c r="S276" s="16" t="str">
        <f>IFERROR((0.1032*'Neutron count ratios'!S276)+0.0454, "NA")</f>
        <v>NA</v>
      </c>
      <c r="T276" t="str">
        <f>'Neutron count ratios'!T276</f>
        <v>Research</v>
      </c>
    </row>
    <row r="277" spans="1:20" x14ac:dyDescent="0.2">
      <c r="A277" s="8">
        <v>44233</v>
      </c>
      <c r="B277" t="s">
        <v>16</v>
      </c>
      <c r="C277" t="s">
        <v>15</v>
      </c>
      <c r="D277">
        <v>17</v>
      </c>
      <c r="E277" s="16">
        <f>IFERROR((0.1032*'Neutron count ratios'!E277)+0.0454, "NA")</f>
        <v>0.27025803046297697</v>
      </c>
      <c r="F277" s="16">
        <f>IFERROR((0.1032*'Neutron count ratios'!F277)+0.0454, "NA")</f>
        <v>0.25164436736540491</v>
      </c>
      <c r="G277" s="16">
        <f>IFERROR((0.1032*'Neutron count ratios'!G277)+0.0454, "NA")</f>
        <v>0.26079556627959583</v>
      </c>
      <c r="H277" s="16">
        <f>IFERROR((0.1032*'Neutron count ratios'!H277)+0.0454, "NA")</f>
        <v>0.25782298295882977</v>
      </c>
      <c r="I277" s="16">
        <f>IFERROR((0.1032*'Neutron count ratios'!I277)+0.0454, "NA")</f>
        <v>0.25117746946161967</v>
      </c>
      <c r="J277" s="16">
        <f>IFERROR((0.1032*'Neutron count ratios'!J277)+0.0454, "NA")</f>
        <v>0.37481203438395411</v>
      </c>
      <c r="K277" s="16">
        <f>IFERROR((0.1032*'Neutron count ratios'!K277)+0.0454, "NA")</f>
        <v>0.25396329362087167</v>
      </c>
      <c r="L277" s="16" t="str">
        <f>IFERROR((0.1032*'Neutron count ratios'!L277)+0.0454, "NA")</f>
        <v>NA</v>
      </c>
      <c r="M277" s="16">
        <f>IFERROR((0.1032*'Neutron count ratios'!M277)+0.0454, "NA")</f>
        <v>0.2543990649977379</v>
      </c>
      <c r="N277" s="16">
        <f>IFERROR((0.1032*'Neutron count ratios'!N277)+0.0454, "NA")</f>
        <v>0.25715376263007089</v>
      </c>
      <c r="O277" s="16">
        <f>IFERROR((0.1032*'Neutron count ratios'!O277)+0.0454, "NA")</f>
        <v>0.28105893530387571</v>
      </c>
      <c r="P277" s="16">
        <f>IFERROR((0.1032*'Neutron count ratios'!P277)+0.0454, "NA")</f>
        <v>0.20414528728698536</v>
      </c>
      <c r="Q277" s="16">
        <f>IFERROR((0.1032*'Neutron count ratios'!Q277)+0.0454, "NA")</f>
        <v>0.19854251244156235</v>
      </c>
      <c r="R277" s="16">
        <f>IFERROR((0.1032*'Neutron count ratios'!R277)+0.0454, "NA")</f>
        <v>0.19465169657668527</v>
      </c>
      <c r="S277" s="16" t="str">
        <f>IFERROR((0.1032*'Neutron count ratios'!S277)+0.0454, "NA")</f>
        <v>NA</v>
      </c>
      <c r="T277" t="str">
        <f>'Neutron count ratios'!T277</f>
        <v>Research</v>
      </c>
    </row>
    <row r="278" spans="1:20" x14ac:dyDescent="0.2">
      <c r="A278" s="8">
        <v>44233</v>
      </c>
      <c r="B278" t="s">
        <v>16</v>
      </c>
      <c r="C278" t="s">
        <v>15</v>
      </c>
      <c r="D278">
        <v>20</v>
      </c>
      <c r="E278" s="16">
        <f>IFERROR((0.1032*'Neutron count ratios'!E278)+0.0454, "NA")</f>
        <v>0.25039930628864426</v>
      </c>
      <c r="F278" s="16">
        <f>IFERROR((0.1032*'Neutron count ratios'!F278)+0.0454, "NA")</f>
        <v>0.24341140099532496</v>
      </c>
      <c r="G278" s="16">
        <f>IFERROR((0.1032*'Neutron count ratios'!G278)+0.0454, "NA")</f>
        <v>0.24432963353943599</v>
      </c>
      <c r="H278" s="16">
        <f>IFERROR((0.1032*'Neutron count ratios'!H278)+0.0454, "NA")</f>
        <v>0.24775355150052783</v>
      </c>
      <c r="I278" s="16">
        <f>IFERROR((0.1032*'Neutron count ratios'!I278)+0.0454, "NA")</f>
        <v>0.23452477755994572</v>
      </c>
      <c r="J278" s="16">
        <f>IFERROR((0.1032*'Neutron count ratios'!J278)+0.0454, "NA")</f>
        <v>0.23366879806967275</v>
      </c>
      <c r="K278" s="16">
        <f>IFERROR((0.1032*'Neutron count ratios'!K278)+0.0454, "NA")</f>
        <v>0.2579941788568843</v>
      </c>
      <c r="L278" s="16" t="str">
        <f>IFERROR((0.1032*'Neutron count ratios'!L278)+0.0454, "NA")</f>
        <v>NA</v>
      </c>
      <c r="M278" s="16" t="str">
        <f>IFERROR((0.1032*'Neutron count ratios'!M278)+0.0454, "NA")</f>
        <v>NA</v>
      </c>
      <c r="N278" s="16" t="str">
        <f>IFERROR((0.1032*'Neutron count ratios'!N278)+0.0454, "NA")</f>
        <v>NA</v>
      </c>
      <c r="O278" s="16" t="str">
        <f>IFERROR((0.1032*'Neutron count ratios'!O278)+0.0454, "NA")</f>
        <v>NA</v>
      </c>
      <c r="P278" s="16" t="str">
        <f>IFERROR((0.1032*'Neutron count ratios'!P278)+0.0454, "NA")</f>
        <v>NA</v>
      </c>
      <c r="Q278" s="16" t="str">
        <f>IFERROR((0.1032*'Neutron count ratios'!Q278)+0.0454, "NA")</f>
        <v>NA</v>
      </c>
      <c r="R278" s="16" t="str">
        <f>IFERROR((0.1032*'Neutron count ratios'!R278)+0.0454, "NA")</f>
        <v>NA</v>
      </c>
      <c r="S278" s="16" t="str">
        <f>IFERROR((0.1032*'Neutron count ratios'!S278)+0.0454, "NA")</f>
        <v>NA</v>
      </c>
      <c r="T278" t="str">
        <f>'Neutron count ratios'!T278</f>
        <v>Research</v>
      </c>
    </row>
    <row r="279" spans="1:20" x14ac:dyDescent="0.2">
      <c r="A279" s="8">
        <v>44233</v>
      </c>
      <c r="B279" t="s">
        <v>16</v>
      </c>
      <c r="C279" t="s">
        <v>14</v>
      </c>
      <c r="D279">
        <v>24</v>
      </c>
      <c r="E279" s="16">
        <f>IFERROR((0.1032*'Neutron count ratios'!E279)+0.0454, "NA")</f>
        <v>0.26551123510782687</v>
      </c>
      <c r="F279" s="16">
        <f>IFERROR((0.1032*'Neutron count ratios'!F279)+0.0454, "NA")</f>
        <v>0.28793789775297846</v>
      </c>
      <c r="G279" s="16">
        <f>IFERROR((0.1032*'Neutron count ratios'!G279)+0.0454, "NA")</f>
        <v>0.27917578042527524</v>
      </c>
      <c r="H279" s="16">
        <f>IFERROR((0.1032*'Neutron count ratios'!H279)+0.0454, "NA")</f>
        <v>0.28207054742874382</v>
      </c>
      <c r="I279" s="16">
        <f>IFERROR((0.1032*'Neutron count ratios'!I279)+0.0454, "NA")</f>
        <v>0.28076323329814507</v>
      </c>
      <c r="J279" s="16">
        <f>IFERROR((0.1032*'Neutron count ratios'!J279)+0.0454, "NA")</f>
        <v>0.27414884632785402</v>
      </c>
      <c r="K279" s="16">
        <f>IFERROR((0.1032*'Neutron count ratios'!K279)+0.0454, "NA")</f>
        <v>0.26783016136329363</v>
      </c>
      <c r="L279" s="16" t="str">
        <f>IFERROR((0.1032*'Neutron count ratios'!L279)+0.0454, "NA")</f>
        <v>NA</v>
      </c>
      <c r="M279" s="16">
        <f>IFERROR((0.1032*'Neutron count ratios'!M279)+0.0454, "NA")</f>
        <v>0.25464807721309007</v>
      </c>
      <c r="N279" s="16">
        <f>IFERROR((0.1032*'Neutron count ratios'!N279)+0.0454, "NA")</f>
        <v>0.20604400542904538</v>
      </c>
      <c r="O279" s="16">
        <f>IFERROR((0.1032*'Neutron count ratios'!O279)+0.0454, "NA")</f>
        <v>0.20805166641532197</v>
      </c>
      <c r="P279" s="16">
        <f>IFERROR((0.1032*'Neutron count ratios'!P279)+0.0454, "NA")</f>
        <v>0.21889926104659932</v>
      </c>
      <c r="Q279" s="16">
        <f>IFERROR((0.1032*'Neutron count ratios'!Q279)+0.0454, "NA")</f>
        <v>0.22042446086563111</v>
      </c>
      <c r="R279" s="16">
        <f>IFERROR((0.1032*'Neutron count ratios'!R279)+0.0454, "NA")</f>
        <v>0.16553283064394511</v>
      </c>
      <c r="S279" s="16" t="str">
        <f>IFERROR((0.1032*'Neutron count ratios'!S279)+0.0454, "NA")</f>
        <v>NA</v>
      </c>
      <c r="T279" t="str">
        <f>'Neutron count ratios'!T279</f>
        <v>Research</v>
      </c>
    </row>
    <row r="280" spans="1:20" x14ac:dyDescent="0.2">
      <c r="A280" s="8">
        <v>44233</v>
      </c>
      <c r="B280" t="s">
        <v>16</v>
      </c>
      <c r="C280" t="s">
        <v>14</v>
      </c>
      <c r="D280">
        <v>30</v>
      </c>
      <c r="E280" s="16">
        <f>IFERROR((0.1032*'Neutron count ratios'!E280)+0.0454, "NA")</f>
        <v>0.13719212788418036</v>
      </c>
      <c r="F280" s="16">
        <f>IFERROR((0.1032*'Neutron count ratios'!F280)+0.0454, "NA")</f>
        <v>0.15512100738953399</v>
      </c>
      <c r="G280" s="16">
        <f>IFERROR((0.1032*'Neutron count ratios'!G280)+0.0454, "NA")</f>
        <v>0.20579499321369324</v>
      </c>
      <c r="H280" s="16">
        <f>IFERROR((0.1032*'Neutron count ratios'!H280)+0.0454, "NA")</f>
        <v>0.23903812396320315</v>
      </c>
      <c r="I280" s="16">
        <f>IFERROR((0.1032*'Neutron count ratios'!I280)+0.0454, "NA")</f>
        <v>0.24479653144322122</v>
      </c>
      <c r="J280" s="16">
        <f>IFERROR((0.1032*'Neutron count ratios'!J280)+0.0454, "NA")</f>
        <v>0.27022690393605792</v>
      </c>
      <c r="K280" s="16">
        <f>IFERROR((0.1032*'Neutron count ratios'!K280)+0.0454, "NA")</f>
        <v>0.28287983712863823</v>
      </c>
      <c r="L280" s="16" t="str">
        <f>IFERROR((0.1032*'Neutron count ratios'!L280)+0.0454, "NA")</f>
        <v>NA</v>
      </c>
      <c r="M280" s="16" t="str">
        <f>IFERROR((0.1032*'Neutron count ratios'!M280)+0.0454, "NA")</f>
        <v>NA</v>
      </c>
      <c r="N280" s="16" t="str">
        <f>IFERROR((0.1032*'Neutron count ratios'!N280)+0.0454, "NA")</f>
        <v>NA</v>
      </c>
      <c r="O280" s="16" t="str">
        <f>IFERROR((0.1032*'Neutron count ratios'!O280)+0.0454, "NA")</f>
        <v>NA</v>
      </c>
      <c r="P280" s="16" t="str">
        <f>IFERROR((0.1032*'Neutron count ratios'!P280)+0.0454, "NA")</f>
        <v>NA</v>
      </c>
      <c r="Q280" s="16" t="str">
        <f>IFERROR((0.1032*'Neutron count ratios'!Q280)+0.0454, "NA")</f>
        <v>NA</v>
      </c>
      <c r="R280" s="16" t="str">
        <f>IFERROR((0.1032*'Neutron count ratios'!R280)+0.0454, "NA")</f>
        <v>NA</v>
      </c>
      <c r="S280" s="16" t="str">
        <f>IFERROR((0.1032*'Neutron count ratios'!S280)+0.0454, "NA")</f>
        <v>NA</v>
      </c>
      <c r="T280" t="str">
        <f>'Neutron count ratios'!T280</f>
        <v>Research</v>
      </c>
    </row>
    <row r="281" spans="1:20" x14ac:dyDescent="0.2">
      <c r="A281" s="8">
        <v>44233</v>
      </c>
      <c r="B281" t="s">
        <v>17</v>
      </c>
      <c r="C281" t="s">
        <v>15</v>
      </c>
      <c r="D281" t="s">
        <v>6</v>
      </c>
      <c r="E281" s="16">
        <f>IFERROR((0.1032*'Neutron count ratios'!E281)+0.0454, "NA")</f>
        <v>0.11509229377167848</v>
      </c>
      <c r="F281" s="16">
        <f>IFERROR((0.1032*'Neutron count ratios'!F281)+0.0454, "NA")</f>
        <v>0.15018745287286986</v>
      </c>
      <c r="G281" s="16">
        <f>IFERROR((0.1032*'Neutron count ratios'!G281)+0.0454, "NA")</f>
        <v>0.21382563715879957</v>
      </c>
      <c r="H281" s="16">
        <f>IFERROR((0.1032*'Neutron count ratios'!H281)+0.0454, "NA")</f>
        <v>0.27061598552254562</v>
      </c>
      <c r="I281" s="16">
        <f>IFERROR((0.1032*'Neutron count ratios'!I281)+0.0454, "NA")</f>
        <v>0.26672516965766857</v>
      </c>
      <c r="J281" s="16">
        <f>IFERROR((0.1032*'Neutron count ratios'!J281)+0.0454, "NA")</f>
        <v>0.25229802443070426</v>
      </c>
      <c r="K281" s="16">
        <f>IFERROR((0.1032*'Neutron count ratios'!K281)+0.0454, "NA")</f>
        <v>0.23994079324385462</v>
      </c>
      <c r="L281" s="16" t="str">
        <f>IFERROR((0.1032*'Neutron count ratios'!L281)+0.0454, "NA")</f>
        <v>NA</v>
      </c>
      <c r="M281" s="16">
        <f>IFERROR((0.1032*'Neutron count ratios'!M281)+0.0454, "NA")</f>
        <v>0.22848623133765647</v>
      </c>
      <c r="N281" s="16">
        <f>IFERROR((0.1032*'Neutron count ratios'!N281)+0.0454, "NA")</f>
        <v>0.20713343387121097</v>
      </c>
      <c r="O281" s="16">
        <f>IFERROR((0.1032*'Neutron count ratios'!O281)+0.0454, "NA")</f>
        <v>0.17538437641381391</v>
      </c>
      <c r="P281" s="16">
        <f>IFERROR((0.1032*'Neutron count ratios'!P281)+0.0454, "NA")</f>
        <v>0.15565015834715731</v>
      </c>
      <c r="Q281" s="16">
        <f>IFERROR((0.1032*'Neutron count ratios'!Q281)+0.0454, "NA")</f>
        <v>0.15781345196802896</v>
      </c>
      <c r="R281" s="16">
        <f>IFERROR((0.1032*'Neutron count ratios'!R281)+0.0454, "NA")</f>
        <v>0.14400883727944505</v>
      </c>
      <c r="S281" s="16" t="str">
        <f>IFERROR((0.1032*'Neutron count ratios'!S281)+0.0454, "NA")</f>
        <v>NA</v>
      </c>
      <c r="T281" t="str">
        <f>'Neutron count ratios'!T281</f>
        <v>Research</v>
      </c>
    </row>
    <row r="282" spans="1:20" x14ac:dyDescent="0.2">
      <c r="A282" s="8">
        <v>44233</v>
      </c>
      <c r="B282" t="s">
        <v>17</v>
      </c>
      <c r="C282" t="s">
        <v>15</v>
      </c>
      <c r="D282" t="s">
        <v>7</v>
      </c>
      <c r="E282" s="16">
        <f>IFERROR((0.1032*'Neutron count ratios'!E282)+0.0454, "NA")</f>
        <v>0.10892924144171318</v>
      </c>
      <c r="F282" s="16">
        <f>IFERROR((0.1032*'Neutron count ratios'!F282)+0.0454, "NA")</f>
        <v>0.13063999396772735</v>
      </c>
      <c r="G282" s="16">
        <f>IFERROR((0.1032*'Neutron count ratios'!G282)+0.0454, "NA")</f>
        <v>0.15800021112954304</v>
      </c>
      <c r="H282" s="16">
        <f>IFERROR((0.1032*'Neutron count ratios'!H282)+0.0454, "NA")</f>
        <v>0.18853533403709846</v>
      </c>
      <c r="I282" s="16">
        <f>IFERROR((0.1032*'Neutron count ratios'!I282)+0.0454, "NA")</f>
        <v>0.22598054592067562</v>
      </c>
      <c r="J282" s="16">
        <f>IFERROR((0.1032*'Neutron count ratios'!J282)+0.0454, "NA")</f>
        <v>0.21919496305232997</v>
      </c>
      <c r="K282" s="16">
        <f>IFERROR((0.1032*'Neutron count ratios'!K282)+0.0454, "NA")</f>
        <v>0.22431527673050822</v>
      </c>
      <c r="L282" s="16" t="str">
        <f>IFERROR((0.1032*'Neutron count ratios'!L282)+0.0454, "NA")</f>
        <v>NA</v>
      </c>
      <c r="M282" s="16" t="str">
        <f>IFERROR((0.1032*'Neutron count ratios'!M282)+0.0454, "NA")</f>
        <v>NA</v>
      </c>
      <c r="N282" s="16" t="str">
        <f>IFERROR((0.1032*'Neutron count ratios'!N282)+0.0454, "NA")</f>
        <v>NA</v>
      </c>
      <c r="O282" s="16" t="str">
        <f>IFERROR((0.1032*'Neutron count ratios'!O282)+0.0454, "NA")</f>
        <v>NA</v>
      </c>
      <c r="P282" s="16" t="str">
        <f>IFERROR((0.1032*'Neutron count ratios'!P282)+0.0454, "NA")</f>
        <v>NA</v>
      </c>
      <c r="Q282" s="16" t="str">
        <f>IFERROR((0.1032*'Neutron count ratios'!Q282)+0.0454, "NA")</f>
        <v>NA</v>
      </c>
      <c r="R282" s="16" t="str">
        <f>IFERROR((0.1032*'Neutron count ratios'!R282)+0.0454, "NA")</f>
        <v>NA</v>
      </c>
      <c r="S282" s="16" t="str">
        <f>IFERROR((0.1032*'Neutron count ratios'!S282)+0.0454, "NA")</f>
        <v>NA</v>
      </c>
      <c r="T282" t="str">
        <f>'Neutron count ratios'!T282</f>
        <v>Research</v>
      </c>
    </row>
    <row r="283" spans="1:20" x14ac:dyDescent="0.2">
      <c r="A283" s="8">
        <v>44233</v>
      </c>
      <c r="B283" t="s">
        <v>17</v>
      </c>
      <c r="C283" t="s">
        <v>14</v>
      </c>
      <c r="D283" t="s">
        <v>8</v>
      </c>
      <c r="E283" s="16">
        <f>IFERROR((0.1032*'Neutron count ratios'!E283)+0.0454, "NA")</f>
        <v>0.10374667470969687</v>
      </c>
      <c r="F283" s="16">
        <f>IFERROR((0.1032*'Neutron count ratios'!F283)+0.0454, "NA")</f>
        <v>0.12271829286683758</v>
      </c>
      <c r="G283" s="16">
        <f>IFERROR((0.1032*'Neutron count ratios'!G283)+0.0454, "NA")</f>
        <v>0.13997795204343236</v>
      </c>
      <c r="H283" s="16">
        <f>IFERROR((0.1032*'Neutron count ratios'!H283)+0.0454, "NA")</f>
        <v>0.17431051123510782</v>
      </c>
      <c r="I283" s="16">
        <f>IFERROR((0.1032*'Neutron count ratios'!I283)+0.0454, "NA")</f>
        <v>0.22121818730206605</v>
      </c>
      <c r="J283" s="16">
        <f>IFERROR((0.1032*'Neutron count ratios'!J283)+0.0454, "NA")</f>
        <v>0.24585483335846781</v>
      </c>
      <c r="K283" s="16">
        <f>IFERROR((0.1032*'Neutron count ratios'!K283)+0.0454, "NA")</f>
        <v>0.28183709847685118</v>
      </c>
      <c r="L283" s="16" t="str">
        <f>IFERROR((0.1032*'Neutron count ratios'!L283)+0.0454, "NA")</f>
        <v>NA</v>
      </c>
      <c r="M283" s="16" t="str">
        <f>IFERROR((0.1032*'Neutron count ratios'!M283)+0.0454, "NA")</f>
        <v>NA</v>
      </c>
      <c r="N283" s="16" t="str">
        <f>IFERROR((0.1032*'Neutron count ratios'!N283)+0.0454, "NA")</f>
        <v>NA</v>
      </c>
      <c r="O283" s="16" t="str">
        <f>IFERROR((0.1032*'Neutron count ratios'!O283)+0.0454, "NA")</f>
        <v>NA</v>
      </c>
      <c r="P283" s="16" t="str">
        <f>IFERROR((0.1032*'Neutron count ratios'!P283)+0.0454, "NA")</f>
        <v>NA</v>
      </c>
      <c r="Q283" s="16" t="str">
        <f>IFERROR((0.1032*'Neutron count ratios'!Q283)+0.0454, "NA")</f>
        <v>NA</v>
      </c>
      <c r="R283" s="16" t="str">
        <f>IFERROR((0.1032*'Neutron count ratios'!R283)+0.0454, "NA")</f>
        <v>NA</v>
      </c>
      <c r="S283" s="16" t="str">
        <f>IFERROR((0.1032*'Neutron count ratios'!S283)+0.0454, "NA")</f>
        <v>NA</v>
      </c>
      <c r="T283" t="str">
        <f>'Neutron count ratios'!T283</f>
        <v>Research</v>
      </c>
    </row>
    <row r="284" spans="1:20" x14ac:dyDescent="0.2">
      <c r="A284" s="8">
        <v>44251</v>
      </c>
      <c r="B284" t="s">
        <v>12</v>
      </c>
      <c r="C284" t="s">
        <v>12</v>
      </c>
      <c r="D284">
        <v>13</v>
      </c>
      <c r="E284" s="16">
        <f>IFERROR((0.1032*'Neutron count ratios'!E284)+0.0454, "NA")</f>
        <v>0.18548091857439999</v>
      </c>
      <c r="F284" s="16">
        <f>IFERROR((0.1032*'Neutron count ratios'!F284)+0.0454, "NA")</f>
        <v>0.21433324732719999</v>
      </c>
      <c r="G284" s="16">
        <f>IFERROR((0.1032*'Neutron count ratios'!G284)+0.0454, "NA")</f>
        <v>0.2479388208136</v>
      </c>
      <c r="H284" s="16">
        <f>IFERROR((0.1032*'Neutron count ratios'!H284)+0.0454, "NA")</f>
        <v>0.25438299579280005</v>
      </c>
      <c r="I284" s="16">
        <f>IFERROR((0.1032*'Neutron count ratios'!I284)+0.0454, "NA")</f>
        <v>0.25398356339200001</v>
      </c>
      <c r="J284" s="16">
        <f>IFERROR((0.1032*'Neutron count ratios'!J284)+0.0454, "NA")</f>
        <v>0.27009400073680001</v>
      </c>
      <c r="K284" s="16" t="str">
        <f>IFERROR((0.1032*'Neutron count ratios'!K284)+0.0454, "NA")</f>
        <v>NA</v>
      </c>
      <c r="L284" s="16" t="str">
        <f>IFERROR((0.1032*'Neutron count ratios'!L284)+0.0454, "NA")</f>
        <v>NA</v>
      </c>
      <c r="M284" s="16" t="str">
        <f>IFERROR((0.1032*'Neutron count ratios'!M284)+0.0454, "NA")</f>
        <v>NA</v>
      </c>
      <c r="N284" s="16" t="str">
        <f>IFERROR((0.1032*'Neutron count ratios'!N284)+0.0454, "NA")</f>
        <v>NA</v>
      </c>
      <c r="O284" s="16" t="str">
        <f>IFERROR((0.1032*'Neutron count ratios'!O284)+0.0454, "NA")</f>
        <v>NA</v>
      </c>
      <c r="P284" s="16" t="str">
        <f>IFERROR((0.1032*'Neutron count ratios'!P284)+0.0454, "NA")</f>
        <v>NA</v>
      </c>
      <c r="Q284" s="16" t="str">
        <f>IFERROR((0.1032*'Neutron count ratios'!Q284)+0.0454, "NA")</f>
        <v>NA</v>
      </c>
      <c r="R284" s="16" t="str">
        <f>IFERROR((0.1032*'Neutron count ratios'!R284)+0.0454, "NA")</f>
        <v>NA</v>
      </c>
      <c r="S284" s="16" t="str">
        <f>IFERROR((0.1032*'Neutron count ratios'!S284)+0.0454, "NA")</f>
        <v>NA</v>
      </c>
      <c r="T284" t="str">
        <f>'Neutron count ratios'!T284</f>
        <v>Research</v>
      </c>
    </row>
    <row r="285" spans="1:20" x14ac:dyDescent="0.2">
      <c r="A285" s="8">
        <v>44251</v>
      </c>
      <c r="B285" t="s">
        <v>12</v>
      </c>
      <c r="C285" t="s">
        <v>12</v>
      </c>
      <c r="D285">
        <v>12</v>
      </c>
      <c r="E285" s="16" t="str">
        <f>IFERROR((0.1032*'Neutron count ratios'!E285)+0.0454, "NA")</f>
        <v>NA</v>
      </c>
      <c r="F285" s="16" t="str">
        <f>IFERROR((0.1032*'Neutron count ratios'!F285)+0.0454, "NA")</f>
        <v>NA</v>
      </c>
      <c r="G285" s="16" t="str">
        <f>IFERROR((0.1032*'Neutron count ratios'!G285)+0.0454, "NA")</f>
        <v>NA</v>
      </c>
      <c r="H285" s="16" t="str">
        <f>IFERROR((0.1032*'Neutron count ratios'!H285)+0.0454, "NA")</f>
        <v>NA</v>
      </c>
      <c r="I285" s="16" t="str">
        <f>IFERROR((0.1032*'Neutron count ratios'!I285)+0.0454, "NA")</f>
        <v>NA</v>
      </c>
      <c r="J285" s="16" t="str">
        <f>IFERROR((0.1032*'Neutron count ratios'!J285)+0.0454, "NA")</f>
        <v>NA</v>
      </c>
      <c r="K285" s="16" t="str">
        <f>IFERROR((0.1032*'Neutron count ratios'!K285)+0.0454, "NA")</f>
        <v>NA</v>
      </c>
      <c r="L285" s="16" t="str">
        <f>IFERROR((0.1032*'Neutron count ratios'!L285)+0.0454, "NA")</f>
        <v>NA</v>
      </c>
      <c r="M285" s="16" t="str">
        <f>IFERROR((0.1032*'Neutron count ratios'!M285)+0.0454, "NA")</f>
        <v>NA</v>
      </c>
      <c r="N285" s="16" t="str">
        <f>IFERROR((0.1032*'Neutron count ratios'!N285)+0.0454, "NA")</f>
        <v>NA</v>
      </c>
      <c r="O285" s="16" t="str">
        <f>IFERROR((0.1032*'Neutron count ratios'!O285)+0.0454, "NA")</f>
        <v>NA</v>
      </c>
      <c r="P285" s="16" t="str">
        <f>IFERROR((0.1032*'Neutron count ratios'!P285)+0.0454, "NA")</f>
        <v>NA</v>
      </c>
      <c r="Q285" s="16" t="str">
        <f>IFERROR((0.1032*'Neutron count ratios'!Q285)+0.0454, "NA")</f>
        <v>NA</v>
      </c>
      <c r="R285" s="16" t="str">
        <f>IFERROR((0.1032*'Neutron count ratios'!R285)+0.0454, "NA")</f>
        <v>NA</v>
      </c>
      <c r="S285" s="16" t="str">
        <f>IFERROR((0.1032*'Neutron count ratios'!S285)+0.0454, "NA")</f>
        <v>NA</v>
      </c>
      <c r="T285" t="str">
        <f>'Neutron count ratios'!T285</f>
        <v>Research</v>
      </c>
    </row>
    <row r="286" spans="1:20" x14ac:dyDescent="0.2">
      <c r="A286" s="8">
        <v>44251</v>
      </c>
      <c r="B286" t="s">
        <v>12</v>
      </c>
      <c r="C286" t="s">
        <v>12</v>
      </c>
      <c r="D286">
        <v>19</v>
      </c>
      <c r="E286" s="16" t="str">
        <f>IFERROR((0.1032*'Neutron count ratios'!E286)+0.0454, "NA")</f>
        <v>NA</v>
      </c>
      <c r="F286" s="16" t="str">
        <f>IFERROR((0.1032*'Neutron count ratios'!F286)+0.0454, "NA")</f>
        <v>NA</v>
      </c>
      <c r="G286" s="16" t="str">
        <f>IFERROR((0.1032*'Neutron count ratios'!G286)+0.0454, "NA")</f>
        <v>NA</v>
      </c>
      <c r="H286" s="16" t="str">
        <f>IFERROR((0.1032*'Neutron count ratios'!H286)+0.0454, "NA")</f>
        <v>NA</v>
      </c>
      <c r="I286" s="16" t="str">
        <f>IFERROR((0.1032*'Neutron count ratios'!I286)+0.0454, "NA")</f>
        <v>NA</v>
      </c>
      <c r="J286" s="16" t="str">
        <f>IFERROR((0.1032*'Neutron count ratios'!J286)+0.0454, "NA")</f>
        <v>NA</v>
      </c>
      <c r="K286" s="16" t="str">
        <f>IFERROR((0.1032*'Neutron count ratios'!K286)+0.0454, "NA")</f>
        <v>NA</v>
      </c>
      <c r="L286" s="16" t="str">
        <f>IFERROR((0.1032*'Neutron count ratios'!L286)+0.0454, "NA")</f>
        <v>NA</v>
      </c>
      <c r="M286" s="16" t="str">
        <f>IFERROR((0.1032*'Neutron count ratios'!M286)+0.0454, "NA")</f>
        <v>NA</v>
      </c>
      <c r="N286" s="16" t="str">
        <f>IFERROR((0.1032*'Neutron count ratios'!N286)+0.0454, "NA")</f>
        <v>NA</v>
      </c>
      <c r="O286" s="16" t="str">
        <f>IFERROR((0.1032*'Neutron count ratios'!O286)+0.0454, "NA")</f>
        <v>NA</v>
      </c>
      <c r="P286" s="16" t="str">
        <f>IFERROR((0.1032*'Neutron count ratios'!P286)+0.0454, "NA")</f>
        <v>NA</v>
      </c>
      <c r="Q286" s="16" t="str">
        <f>IFERROR((0.1032*'Neutron count ratios'!Q286)+0.0454, "NA")</f>
        <v>NA</v>
      </c>
      <c r="R286" s="16" t="str">
        <f>IFERROR((0.1032*'Neutron count ratios'!R286)+0.0454, "NA")</f>
        <v>NA</v>
      </c>
      <c r="S286" s="16" t="str">
        <f>IFERROR((0.1032*'Neutron count ratios'!S286)+0.0454, "NA")</f>
        <v>NA</v>
      </c>
      <c r="T286" t="str">
        <f>'Neutron count ratios'!T286</f>
        <v>Research</v>
      </c>
    </row>
    <row r="287" spans="1:20" x14ac:dyDescent="0.2">
      <c r="A287" s="8">
        <v>44251</v>
      </c>
      <c r="B287" t="s">
        <v>12</v>
      </c>
      <c r="C287" t="s">
        <v>12</v>
      </c>
      <c r="D287">
        <v>25</v>
      </c>
      <c r="E287" s="16">
        <f>IFERROR((0.1032*'Neutron count ratios'!E287)+0.0454, "NA")</f>
        <v>0.16211412720400001</v>
      </c>
      <c r="F287" s="16">
        <f>IFERROR((0.1032*'Neutron count ratios'!F287)+0.0454, "NA")</f>
        <v>0.2060117404048</v>
      </c>
      <c r="G287" s="16">
        <f>IFERROR((0.1032*'Neutron count ratios'!G287)+0.0454, "NA")</f>
        <v>0.22959156237520001</v>
      </c>
      <c r="H287" s="16">
        <f>IFERROR((0.1032*'Neutron count ratios'!H287)+0.0454, "NA")</f>
        <v>0.24362495162799999</v>
      </c>
      <c r="I287" s="16">
        <f>IFERROR((0.1032*'Neutron count ratios'!I287)+0.0454, "NA")</f>
        <v>0.24591503031999998</v>
      </c>
      <c r="J287" s="16">
        <f>IFERROR((0.1032*'Neutron count ratios'!J287)+0.0454, "NA")</f>
        <v>0.27380872147599999</v>
      </c>
      <c r="K287" s="16">
        <f>IFERROR((0.1032*'Neutron count ratios'!K287)+0.0454, "NA")</f>
        <v>0.26432886080800005</v>
      </c>
      <c r="L287" s="16" t="str">
        <f>IFERROR((0.1032*'Neutron count ratios'!L287)+0.0454, "NA")</f>
        <v>NA</v>
      </c>
      <c r="M287" s="16">
        <f>IFERROR((0.1032*'Neutron count ratios'!M287)+0.0454, "NA")</f>
        <v>0.26146626246880006</v>
      </c>
      <c r="N287" s="16">
        <f>IFERROR((0.1032*'Neutron count ratios'!N287)+0.0454, "NA")</f>
        <v>0.25659318798399999</v>
      </c>
      <c r="O287" s="16">
        <f>IFERROR((0.1032*'Neutron count ratios'!O287)+0.0454, "NA")</f>
        <v>0.2516535414496</v>
      </c>
      <c r="P287" s="16">
        <f>IFERROR((0.1032*'Neutron count ratios'!P287)+0.0454, "NA")</f>
        <v>0.2532912139936</v>
      </c>
      <c r="Q287" s="16">
        <f>IFERROR((0.1032*'Neutron count ratios'!Q287)+0.0454, "NA")</f>
        <v>0.26143963356640004</v>
      </c>
      <c r="R287" s="16" t="str">
        <f>IFERROR((0.1032*'Neutron count ratios'!R287)+0.0454, "NA")</f>
        <v>NA</v>
      </c>
      <c r="S287" s="16" t="str">
        <f>IFERROR((0.1032*'Neutron count ratios'!S287)+0.0454, "NA")</f>
        <v>NA</v>
      </c>
      <c r="T287" t="str">
        <f>'Neutron count ratios'!T287</f>
        <v>Research</v>
      </c>
    </row>
    <row r="288" spans="1:20" x14ac:dyDescent="0.2">
      <c r="A288" s="8">
        <v>44251</v>
      </c>
      <c r="B288" t="s">
        <v>13</v>
      </c>
      <c r="C288" t="s">
        <v>14</v>
      </c>
      <c r="D288">
        <v>3</v>
      </c>
      <c r="E288" s="16" t="str">
        <f>IFERROR((0.1032*'Neutron count ratios'!E288)+0.0454, "NA")</f>
        <v>NA</v>
      </c>
      <c r="F288" s="16" t="str">
        <f>IFERROR((0.1032*'Neutron count ratios'!F288)+0.0454, "NA")</f>
        <v>NA</v>
      </c>
      <c r="G288" s="16" t="str">
        <f>IFERROR((0.1032*'Neutron count ratios'!G288)+0.0454, "NA")</f>
        <v>NA</v>
      </c>
      <c r="H288" s="16" t="str">
        <f>IFERROR((0.1032*'Neutron count ratios'!H288)+0.0454, "NA")</f>
        <v>NA</v>
      </c>
      <c r="I288" s="16" t="str">
        <f>IFERROR((0.1032*'Neutron count ratios'!I288)+0.0454, "NA")</f>
        <v>NA</v>
      </c>
      <c r="J288" s="16" t="str">
        <f>IFERROR((0.1032*'Neutron count ratios'!J288)+0.0454, "NA")</f>
        <v>NA</v>
      </c>
      <c r="K288" s="16" t="str">
        <f>IFERROR((0.1032*'Neutron count ratios'!K288)+0.0454, "NA")</f>
        <v>NA</v>
      </c>
      <c r="L288" s="16" t="str">
        <f>IFERROR((0.1032*'Neutron count ratios'!L288)+0.0454, "NA")</f>
        <v>NA</v>
      </c>
      <c r="M288" s="16" t="str">
        <f>IFERROR((0.1032*'Neutron count ratios'!M288)+0.0454, "NA")</f>
        <v>NA</v>
      </c>
      <c r="N288" s="16" t="str">
        <f>IFERROR((0.1032*'Neutron count ratios'!N288)+0.0454, "NA")</f>
        <v>NA</v>
      </c>
      <c r="O288" s="16" t="str">
        <f>IFERROR((0.1032*'Neutron count ratios'!O288)+0.0454, "NA")</f>
        <v>NA</v>
      </c>
      <c r="P288" s="16" t="str">
        <f>IFERROR((0.1032*'Neutron count ratios'!P288)+0.0454, "NA")</f>
        <v>NA</v>
      </c>
      <c r="Q288" s="16" t="str">
        <f>IFERROR((0.1032*'Neutron count ratios'!Q288)+0.0454, "NA")</f>
        <v>NA</v>
      </c>
      <c r="R288" s="16" t="str">
        <f>IFERROR((0.1032*'Neutron count ratios'!R288)+0.0454, "NA")</f>
        <v>NA</v>
      </c>
      <c r="S288" s="16" t="str">
        <f>IFERROR((0.1032*'Neutron count ratios'!S288)+0.0454, "NA")</f>
        <v>NA</v>
      </c>
      <c r="T288" t="str">
        <f>'Neutron count ratios'!T288</f>
        <v>Research</v>
      </c>
    </row>
    <row r="289" spans="1:20" x14ac:dyDescent="0.2">
      <c r="A289" s="8">
        <v>44251</v>
      </c>
      <c r="B289" t="s">
        <v>13</v>
      </c>
      <c r="C289" t="s">
        <v>14</v>
      </c>
      <c r="D289">
        <v>14</v>
      </c>
      <c r="E289" s="16">
        <f>IFERROR((0.1032*'Neutron count ratios'!E289)+0.0454, "NA")</f>
        <v>0.25538157653679999</v>
      </c>
      <c r="F289" s="16">
        <f>IFERROR((0.1032*'Neutron count ratios'!F289)+0.0454, "NA")</f>
        <v>0.2513073667504</v>
      </c>
      <c r="G289" s="16">
        <f>IFERROR((0.1032*'Neutron count ratios'!G289)+0.0454, "NA")</f>
        <v>0.25728553738240001</v>
      </c>
      <c r="H289" s="16">
        <f>IFERROR((0.1032*'Neutron count ratios'!H289)+0.0454, "NA")</f>
        <v>0.26151952006720003</v>
      </c>
      <c r="I289" s="16">
        <f>IFERROR((0.1032*'Neutron count ratios'!I289)+0.0454, "NA")</f>
        <v>0.26360988261040003</v>
      </c>
      <c r="J289" s="16">
        <f>IFERROR((0.1032*'Neutron count ratios'!J289)+0.0454, "NA")</f>
        <v>0.25699262028160003</v>
      </c>
      <c r="K289" s="16">
        <f>IFERROR((0.1032*'Neutron count ratios'!K289)+0.0454, "NA")</f>
        <v>0.2177151077152</v>
      </c>
      <c r="L289" s="16" t="str">
        <f>IFERROR((0.1032*'Neutron count ratios'!L289)+0.0454, "NA")</f>
        <v>NA</v>
      </c>
      <c r="M289" s="16">
        <f>IFERROR((0.1032*'Neutron count ratios'!M289)+0.0454, "NA")</f>
        <v>0.15275409628720002</v>
      </c>
      <c r="N289" s="16">
        <f>IFERROR((0.1032*'Neutron count ratios'!N289)+0.0454, "NA")</f>
        <v>0.14182296478312001</v>
      </c>
      <c r="O289" s="16">
        <f>IFERROR((0.1032*'Neutron count ratios'!O289)+0.0454, "NA")</f>
        <v>0.14947875109600001</v>
      </c>
      <c r="P289" s="16">
        <f>IFERROR((0.1032*'Neutron count ratios'!P289)+0.0454, "NA")</f>
        <v>0.14564420075008</v>
      </c>
      <c r="Q289" s="16">
        <f>IFERROR((0.1032*'Neutron count ratios'!Q289)+0.0454, "NA")</f>
        <v>0.15191528833839998</v>
      </c>
      <c r="R289" s="16" t="str">
        <f>IFERROR((0.1032*'Neutron count ratios'!R289)+0.0454, "NA")</f>
        <v>NA</v>
      </c>
      <c r="S289" s="16" t="str">
        <f>IFERROR((0.1032*'Neutron count ratios'!S289)+0.0454, "NA")</f>
        <v>NA</v>
      </c>
      <c r="T289" t="str">
        <f>'Neutron count ratios'!T289</f>
        <v>Research</v>
      </c>
    </row>
    <row r="290" spans="1:20" x14ac:dyDescent="0.2">
      <c r="A290" s="8">
        <v>44251</v>
      </c>
      <c r="B290" t="s">
        <v>13</v>
      </c>
      <c r="C290" t="s">
        <v>14</v>
      </c>
      <c r="D290">
        <v>2</v>
      </c>
      <c r="E290" s="16" t="str">
        <f>IFERROR((0.1032*'Neutron count ratios'!E290)+0.0454, "NA")</f>
        <v>NA</v>
      </c>
      <c r="F290" s="16" t="str">
        <f>IFERROR((0.1032*'Neutron count ratios'!F290)+0.0454, "NA")</f>
        <v>NA</v>
      </c>
      <c r="G290" s="16" t="str">
        <f>IFERROR((0.1032*'Neutron count ratios'!G290)+0.0454, "NA")</f>
        <v>NA</v>
      </c>
      <c r="H290" s="16" t="str">
        <f>IFERROR((0.1032*'Neutron count ratios'!H290)+0.0454, "NA")</f>
        <v>NA</v>
      </c>
      <c r="I290" s="16" t="str">
        <f>IFERROR((0.1032*'Neutron count ratios'!I290)+0.0454, "NA")</f>
        <v>NA</v>
      </c>
      <c r="J290" s="16" t="str">
        <f>IFERROR((0.1032*'Neutron count ratios'!J290)+0.0454, "NA")</f>
        <v>NA</v>
      </c>
      <c r="K290" s="16" t="str">
        <f>IFERROR((0.1032*'Neutron count ratios'!K290)+0.0454, "NA")</f>
        <v>NA</v>
      </c>
      <c r="L290" s="16" t="str">
        <f>IFERROR((0.1032*'Neutron count ratios'!L290)+0.0454, "NA")</f>
        <v>NA</v>
      </c>
      <c r="M290" s="16" t="str">
        <f>IFERROR((0.1032*'Neutron count ratios'!M290)+0.0454, "NA")</f>
        <v>NA</v>
      </c>
      <c r="N290" s="16" t="str">
        <f>IFERROR((0.1032*'Neutron count ratios'!N290)+0.0454, "NA")</f>
        <v>NA</v>
      </c>
      <c r="O290" s="16" t="str">
        <f>IFERROR((0.1032*'Neutron count ratios'!O290)+0.0454, "NA")</f>
        <v>NA</v>
      </c>
      <c r="P290" s="16" t="str">
        <f>IFERROR((0.1032*'Neutron count ratios'!P290)+0.0454, "NA")</f>
        <v>NA</v>
      </c>
      <c r="Q290" s="16" t="str">
        <f>IFERROR((0.1032*'Neutron count ratios'!Q290)+0.0454, "NA")</f>
        <v>NA</v>
      </c>
      <c r="R290" s="16" t="str">
        <f>IFERROR((0.1032*'Neutron count ratios'!R290)+0.0454, "NA")</f>
        <v>NA</v>
      </c>
      <c r="S290" s="16" t="str">
        <f>IFERROR((0.1032*'Neutron count ratios'!S290)+0.0454, "NA")</f>
        <v>NA</v>
      </c>
      <c r="T290" t="str">
        <f>'Neutron count ratios'!T290</f>
        <v>Research</v>
      </c>
    </row>
    <row r="291" spans="1:20" x14ac:dyDescent="0.2">
      <c r="A291" s="8">
        <v>44251</v>
      </c>
      <c r="B291" t="s">
        <v>13</v>
      </c>
      <c r="C291" t="s">
        <v>14</v>
      </c>
      <c r="D291">
        <v>1</v>
      </c>
      <c r="E291" s="16">
        <f>IFERROR((0.1032*'Neutron count ratios'!E291)+0.0454, "NA")</f>
        <v>0.24554222682160001</v>
      </c>
      <c r="F291" s="16">
        <f>IFERROR((0.1032*'Neutron count ratios'!F291)+0.0454, "NA")</f>
        <v>0.23848558894479999</v>
      </c>
      <c r="G291" s="16">
        <f>IFERROR((0.1032*'Neutron count ratios'!G291)+0.0454, "NA")</f>
        <v>0.2178748806136</v>
      </c>
      <c r="H291" s="16">
        <f>IFERROR((0.1032*'Neutron count ratios'!H291)+0.0454, "NA")</f>
        <v>0.19551998454159999</v>
      </c>
      <c r="I291" s="16">
        <f>IFERROR((0.1032*'Neutron count ratios'!I291)+0.0454, "NA")</f>
        <v>0.18931546896159998</v>
      </c>
      <c r="J291" s="16">
        <f>IFERROR((0.1032*'Neutron count ratios'!J291)+0.0454, "NA")</f>
        <v>0.21609074962239999</v>
      </c>
      <c r="K291" s="16">
        <f>IFERROR((0.1032*'Neutron count ratios'!K291)+0.0454, "NA")</f>
        <v>0.168212127484</v>
      </c>
      <c r="L291" s="16" t="str">
        <f>IFERROR((0.1032*'Neutron count ratios'!L291)+0.0454, "NA")</f>
        <v>NA</v>
      </c>
      <c r="M291" s="16" t="str">
        <f>IFERROR((0.1032*'Neutron count ratios'!M291)+0.0454, "NA")</f>
        <v>NA</v>
      </c>
      <c r="N291" s="16" t="str">
        <f>IFERROR((0.1032*'Neutron count ratios'!N291)+0.0454, "NA")</f>
        <v>NA</v>
      </c>
      <c r="O291" s="16" t="str">
        <f>IFERROR((0.1032*'Neutron count ratios'!O291)+0.0454, "NA")</f>
        <v>NA</v>
      </c>
      <c r="P291" s="16" t="str">
        <f>IFERROR((0.1032*'Neutron count ratios'!P291)+0.0454, "NA")</f>
        <v>NA</v>
      </c>
      <c r="Q291" s="16" t="str">
        <f>IFERROR((0.1032*'Neutron count ratios'!Q291)+0.0454, "NA")</f>
        <v>NA</v>
      </c>
      <c r="R291" s="16" t="str">
        <f>IFERROR((0.1032*'Neutron count ratios'!R291)+0.0454, "NA")</f>
        <v>NA</v>
      </c>
      <c r="S291" s="16" t="str">
        <f>IFERROR((0.1032*'Neutron count ratios'!S291)+0.0454, "NA")</f>
        <v>NA</v>
      </c>
      <c r="T291" t="str">
        <f>'Neutron count ratios'!T291</f>
        <v>Research</v>
      </c>
    </row>
    <row r="292" spans="1:20" x14ac:dyDescent="0.2">
      <c r="A292" s="8">
        <v>44251</v>
      </c>
      <c r="B292" t="s">
        <v>13</v>
      </c>
      <c r="C292" t="s">
        <v>15</v>
      </c>
      <c r="D292">
        <v>5</v>
      </c>
      <c r="E292" s="16">
        <f>IFERROR((0.1032*'Neutron count ratios'!E292)+0.0454, "NA")</f>
        <v>0.20345537351439999</v>
      </c>
      <c r="F292" s="16">
        <f>IFERROR((0.1032*'Neutron count ratios'!F292)+0.0454, "NA")</f>
        <v>0.26727134564800004</v>
      </c>
      <c r="G292" s="16">
        <f>IFERROR((0.1032*'Neutron count ratios'!G292)+0.0454, "NA")</f>
        <v>0.25180000000000002</v>
      </c>
      <c r="H292" s="16">
        <f>IFERROR((0.1032*'Neutron count ratios'!H292)+0.0454, "NA")</f>
        <v>0.2305768287712</v>
      </c>
      <c r="I292" s="16">
        <f>IFERROR((0.1032*'Neutron count ratios'!I292)+0.0454, "NA")</f>
        <v>0.18755796666640001</v>
      </c>
      <c r="J292" s="16">
        <f>IFERROR((0.1032*'Neutron count ratios'!J292)+0.0454, "NA")</f>
        <v>0.16509655529439998</v>
      </c>
      <c r="K292" s="16">
        <f>IFERROR((0.1032*'Neutron count ratios'!K292)+0.0454, "NA")</f>
        <v>0.1837234163824</v>
      </c>
      <c r="L292" s="16" t="str">
        <f>IFERROR((0.1032*'Neutron count ratios'!L292)+0.0454, "NA")</f>
        <v>NA</v>
      </c>
      <c r="M292" s="16" t="str">
        <f>IFERROR((0.1032*'Neutron count ratios'!M292)+0.0454, "NA")</f>
        <v>NA</v>
      </c>
      <c r="N292" s="16" t="str">
        <f>IFERROR((0.1032*'Neutron count ratios'!N292)+0.0454, "NA")</f>
        <v>NA</v>
      </c>
      <c r="O292" s="16" t="str">
        <f>IFERROR((0.1032*'Neutron count ratios'!O292)+0.0454, "NA")</f>
        <v>NA</v>
      </c>
      <c r="P292" s="16" t="str">
        <f>IFERROR((0.1032*'Neutron count ratios'!P292)+0.0454, "NA")</f>
        <v>NA</v>
      </c>
      <c r="Q292" s="16" t="str">
        <f>IFERROR((0.1032*'Neutron count ratios'!Q292)+0.0454, "NA")</f>
        <v>NA</v>
      </c>
      <c r="R292" s="16" t="str">
        <f>IFERROR((0.1032*'Neutron count ratios'!R292)+0.0454, "NA")</f>
        <v>NA</v>
      </c>
      <c r="S292" s="16" t="str">
        <f>IFERROR((0.1032*'Neutron count ratios'!S292)+0.0454, "NA")</f>
        <v>NA</v>
      </c>
      <c r="T292" t="str">
        <f>'Neutron count ratios'!T292</f>
        <v>Research</v>
      </c>
    </row>
    <row r="293" spans="1:20" x14ac:dyDescent="0.2">
      <c r="A293" s="8">
        <v>44251</v>
      </c>
      <c r="B293" t="s">
        <v>13</v>
      </c>
      <c r="C293" t="s">
        <v>15</v>
      </c>
      <c r="D293">
        <v>22</v>
      </c>
      <c r="E293" s="16" t="str">
        <f>IFERROR((0.1032*'Neutron count ratios'!E293)+0.0454, "NA")</f>
        <v>NA</v>
      </c>
      <c r="F293" s="16" t="str">
        <f>IFERROR((0.1032*'Neutron count ratios'!F293)+0.0454, "NA")</f>
        <v>NA</v>
      </c>
      <c r="G293" s="16" t="str">
        <f>IFERROR((0.1032*'Neutron count ratios'!G293)+0.0454, "NA")</f>
        <v>NA</v>
      </c>
      <c r="H293" s="16" t="str">
        <f>IFERROR((0.1032*'Neutron count ratios'!H293)+0.0454, "NA")</f>
        <v>NA</v>
      </c>
      <c r="I293" s="16" t="str">
        <f>IFERROR((0.1032*'Neutron count ratios'!I293)+0.0454, "NA")</f>
        <v>NA</v>
      </c>
      <c r="J293" s="16" t="str">
        <f>IFERROR((0.1032*'Neutron count ratios'!J293)+0.0454, "NA")</f>
        <v>NA</v>
      </c>
      <c r="K293" s="16" t="str">
        <f>IFERROR((0.1032*'Neutron count ratios'!K293)+0.0454, "NA")</f>
        <v>NA</v>
      </c>
      <c r="L293" s="16" t="str">
        <f>IFERROR((0.1032*'Neutron count ratios'!L293)+0.0454, "NA")</f>
        <v>NA</v>
      </c>
      <c r="M293" s="16" t="str">
        <f>IFERROR((0.1032*'Neutron count ratios'!M293)+0.0454, "NA")</f>
        <v>NA</v>
      </c>
      <c r="N293" s="16" t="str">
        <f>IFERROR((0.1032*'Neutron count ratios'!N293)+0.0454, "NA")</f>
        <v>NA</v>
      </c>
      <c r="O293" s="16" t="str">
        <f>IFERROR((0.1032*'Neutron count ratios'!O293)+0.0454, "NA")</f>
        <v>NA</v>
      </c>
      <c r="P293" s="16" t="str">
        <f>IFERROR((0.1032*'Neutron count ratios'!P293)+0.0454, "NA")</f>
        <v>NA</v>
      </c>
      <c r="Q293" s="16" t="str">
        <f>IFERROR((0.1032*'Neutron count ratios'!Q293)+0.0454, "NA")</f>
        <v>NA</v>
      </c>
      <c r="R293" s="16" t="str">
        <f>IFERROR((0.1032*'Neutron count ratios'!R293)+0.0454, "NA")</f>
        <v>NA</v>
      </c>
      <c r="S293" s="16" t="str">
        <f>IFERROR((0.1032*'Neutron count ratios'!S293)+0.0454, "NA")</f>
        <v>NA</v>
      </c>
      <c r="T293" t="str">
        <f>'Neutron count ratios'!T293</f>
        <v>Research</v>
      </c>
    </row>
    <row r="294" spans="1:20" x14ac:dyDescent="0.2">
      <c r="A294" s="8">
        <v>44251</v>
      </c>
      <c r="B294" t="s">
        <v>13</v>
      </c>
      <c r="C294" t="s">
        <v>15</v>
      </c>
      <c r="D294">
        <v>6</v>
      </c>
      <c r="E294" s="16">
        <f>IFERROR((0.1032*'Neutron count ratios'!E294)+0.0454, "NA")</f>
        <v>0.13461986840751999</v>
      </c>
      <c r="F294" s="16">
        <f>IFERROR((0.1032*'Neutron count ratios'!F294)+0.0454, "NA")</f>
        <v>0.1611155463568</v>
      </c>
      <c r="G294" s="16">
        <f>IFERROR((0.1032*'Neutron count ratios'!G294)+0.0454, "NA")</f>
        <v>0.22988447937279999</v>
      </c>
      <c r="H294" s="16">
        <f>IFERROR((0.1032*'Neutron count ratios'!H294)+0.0454, "NA")</f>
        <v>0.23539664555440001</v>
      </c>
      <c r="I294" s="16">
        <f>IFERROR((0.1032*'Neutron count ratios'!I294)+0.0454, "NA")</f>
        <v>0.2339853180616</v>
      </c>
      <c r="J294" s="16">
        <f>IFERROR((0.1032*'Neutron count ratios'!J294)+0.0454, "NA")</f>
        <v>0.2263694748856</v>
      </c>
      <c r="K294" s="16">
        <f>IFERROR((0.1032*'Neutron count ratios'!K294)+0.0454, "NA")</f>
        <v>0.22254823894959999</v>
      </c>
      <c r="L294" s="16" t="str">
        <f>IFERROR((0.1032*'Neutron count ratios'!L294)+0.0454, "NA")</f>
        <v>NA</v>
      </c>
      <c r="M294" s="16" t="str">
        <f>IFERROR((0.1032*'Neutron count ratios'!M294)+0.0454, "NA")</f>
        <v>NA</v>
      </c>
      <c r="N294" s="16" t="str">
        <f>IFERROR((0.1032*'Neutron count ratios'!N294)+0.0454, "NA")</f>
        <v>NA</v>
      </c>
      <c r="O294" s="16" t="str">
        <f>IFERROR((0.1032*'Neutron count ratios'!O294)+0.0454, "NA")</f>
        <v>NA</v>
      </c>
      <c r="P294" s="16" t="str">
        <f>IFERROR((0.1032*'Neutron count ratios'!P294)+0.0454, "NA")</f>
        <v>NA</v>
      </c>
      <c r="Q294" s="16" t="str">
        <f>IFERROR((0.1032*'Neutron count ratios'!Q294)+0.0454, "NA")</f>
        <v>NA</v>
      </c>
      <c r="R294" s="16" t="str">
        <f>IFERROR((0.1032*'Neutron count ratios'!R294)+0.0454, "NA")</f>
        <v>NA</v>
      </c>
      <c r="S294" s="16" t="str">
        <f>IFERROR((0.1032*'Neutron count ratios'!S294)+0.0454, "NA")</f>
        <v>NA</v>
      </c>
      <c r="T294" t="str">
        <f>'Neutron count ratios'!T294</f>
        <v>Research</v>
      </c>
    </row>
    <row r="295" spans="1:20" x14ac:dyDescent="0.2">
      <c r="A295" s="8">
        <v>44251</v>
      </c>
      <c r="B295" t="s">
        <v>13</v>
      </c>
      <c r="C295" t="s">
        <v>15</v>
      </c>
      <c r="D295">
        <v>10</v>
      </c>
      <c r="E295" s="16">
        <f>IFERROR((0.1032*'Neutron count ratios'!E295)+0.0454, "NA")</f>
        <v>0.14215582505176</v>
      </c>
      <c r="F295" s="16">
        <f>IFERROR((0.1032*'Neutron count ratios'!F295)+0.0454, "NA")</f>
        <v>0.14601700425880001</v>
      </c>
      <c r="G295" s="16">
        <f>IFERROR((0.1032*'Neutron count ratios'!G295)+0.0454, "NA")</f>
        <v>0.15151585604080001</v>
      </c>
      <c r="H295" s="16">
        <f>IFERROR((0.1032*'Neutron count ratios'!H295)+0.0454, "NA")</f>
        <v>0.1663347955408</v>
      </c>
      <c r="I295" s="16">
        <f>IFERROR((0.1032*'Neutron count ratios'!I295)+0.0454, "NA")</f>
        <v>0.18778431171759999</v>
      </c>
      <c r="J295" s="16">
        <f>IFERROR((0.1032*'Neutron count ratios'!J295)+0.0454, "NA")</f>
        <v>0.21992530000960001</v>
      </c>
      <c r="K295" s="16">
        <f>IFERROR((0.1032*'Neutron count ratios'!K295)+0.0454, "NA")</f>
        <v>0.23556973290399999</v>
      </c>
      <c r="L295" s="16" t="str">
        <f>IFERROR((0.1032*'Neutron count ratios'!L295)+0.0454, "NA")</f>
        <v>NA</v>
      </c>
      <c r="M295" s="16" t="str">
        <f>IFERROR((0.1032*'Neutron count ratios'!M295)+0.0454, "NA")</f>
        <v>NA</v>
      </c>
      <c r="N295" s="16" t="str">
        <f>IFERROR((0.1032*'Neutron count ratios'!N295)+0.0454, "NA")</f>
        <v>NA</v>
      </c>
      <c r="O295" s="16" t="str">
        <f>IFERROR((0.1032*'Neutron count ratios'!O295)+0.0454, "NA")</f>
        <v>NA</v>
      </c>
      <c r="P295" s="16" t="str">
        <f>IFERROR((0.1032*'Neutron count ratios'!P295)+0.0454, "NA")</f>
        <v>NA</v>
      </c>
      <c r="Q295" s="16" t="str">
        <f>IFERROR((0.1032*'Neutron count ratios'!Q295)+0.0454, "NA")</f>
        <v>NA</v>
      </c>
      <c r="R295" s="16" t="str">
        <f>IFERROR((0.1032*'Neutron count ratios'!R295)+0.0454, "NA")</f>
        <v>NA</v>
      </c>
      <c r="S295" s="16" t="str">
        <f>IFERROR((0.1032*'Neutron count ratios'!S295)+0.0454, "NA")</f>
        <v>NA</v>
      </c>
      <c r="T295" t="str">
        <f>'Neutron count ratios'!T295</f>
        <v>Research</v>
      </c>
    </row>
    <row r="296" spans="1:20" x14ac:dyDescent="0.2">
      <c r="A296" s="8">
        <v>44251</v>
      </c>
      <c r="B296" t="s">
        <v>13</v>
      </c>
      <c r="C296" t="s">
        <v>14</v>
      </c>
      <c r="D296">
        <v>8</v>
      </c>
      <c r="E296" s="16" t="str">
        <f>IFERROR((0.1032*'Neutron count ratios'!E296)+0.0454, "NA")</f>
        <v>NA</v>
      </c>
      <c r="F296" s="16" t="str">
        <f>IFERROR((0.1032*'Neutron count ratios'!F296)+0.0454, "NA")</f>
        <v>NA</v>
      </c>
      <c r="G296" s="16" t="str">
        <f>IFERROR((0.1032*'Neutron count ratios'!G296)+0.0454, "NA")</f>
        <v>NA</v>
      </c>
      <c r="H296" s="16" t="str">
        <f>IFERROR((0.1032*'Neutron count ratios'!H296)+0.0454, "NA")</f>
        <v>NA</v>
      </c>
      <c r="I296" s="16" t="str">
        <f>IFERROR((0.1032*'Neutron count ratios'!I296)+0.0454, "NA")</f>
        <v>NA</v>
      </c>
      <c r="J296" s="16" t="str">
        <f>IFERROR((0.1032*'Neutron count ratios'!J296)+0.0454, "NA")</f>
        <v>NA</v>
      </c>
      <c r="K296" s="16" t="str">
        <f>IFERROR((0.1032*'Neutron count ratios'!K296)+0.0454, "NA")</f>
        <v>NA</v>
      </c>
      <c r="L296" s="16" t="str">
        <f>IFERROR((0.1032*'Neutron count ratios'!L296)+0.0454, "NA")</f>
        <v>NA</v>
      </c>
      <c r="M296" s="16" t="str">
        <f>IFERROR((0.1032*'Neutron count ratios'!M296)+0.0454, "NA")</f>
        <v>NA</v>
      </c>
      <c r="N296" s="16" t="str">
        <f>IFERROR((0.1032*'Neutron count ratios'!N296)+0.0454, "NA")</f>
        <v>NA</v>
      </c>
      <c r="O296" s="16" t="str">
        <f>IFERROR((0.1032*'Neutron count ratios'!O296)+0.0454, "NA")</f>
        <v>NA</v>
      </c>
      <c r="P296" s="16" t="str">
        <f>IFERROR((0.1032*'Neutron count ratios'!P296)+0.0454, "NA")</f>
        <v>NA</v>
      </c>
      <c r="Q296" s="16" t="str">
        <f>IFERROR((0.1032*'Neutron count ratios'!Q296)+0.0454, "NA")</f>
        <v>NA</v>
      </c>
      <c r="R296" s="16" t="str">
        <f>IFERROR((0.1032*'Neutron count ratios'!R296)+0.0454, "NA")</f>
        <v>NA</v>
      </c>
      <c r="S296" s="16" t="str">
        <f>IFERROR((0.1032*'Neutron count ratios'!S296)+0.0454, "NA")</f>
        <v>NA</v>
      </c>
      <c r="T296" t="str">
        <f>'Neutron count ratios'!T296</f>
        <v>Research</v>
      </c>
    </row>
    <row r="297" spans="1:20" x14ac:dyDescent="0.2">
      <c r="A297" s="8">
        <v>44251</v>
      </c>
      <c r="B297" t="s">
        <v>13</v>
      </c>
      <c r="C297" t="s">
        <v>15</v>
      </c>
      <c r="D297">
        <v>9</v>
      </c>
      <c r="E297" s="16">
        <f>IFERROR((0.1032*'Neutron count ratios'!E297)+0.0454, "NA")</f>
        <v>0.12450091601176</v>
      </c>
      <c r="F297" s="16">
        <f>IFERROR((0.1032*'Neutron count ratios'!F297)+0.0454, "NA")</f>
        <v>0.13011959747272001</v>
      </c>
      <c r="G297" s="16">
        <f>IFERROR((0.1032*'Neutron count ratios'!G297)+0.0454, "NA")</f>
        <v>0.15069036254320001</v>
      </c>
      <c r="H297" s="16">
        <f>IFERROR((0.1032*'Neutron count ratios'!H297)+0.0454, "NA")</f>
        <v>0.18866306281360001</v>
      </c>
      <c r="I297" s="16">
        <f>IFERROR((0.1032*'Neutron count ratios'!I297)+0.0454, "NA")</f>
        <v>0.20967320344239998</v>
      </c>
      <c r="J297" s="16">
        <f>IFERROR((0.1032*'Neutron count ratios'!J297)+0.0454, "NA")</f>
        <v>0.22735474128159999</v>
      </c>
      <c r="K297" s="16">
        <f>IFERROR((0.1032*'Neutron count ratios'!K297)+0.0454, "NA")</f>
        <v>0.2107516707904</v>
      </c>
      <c r="L297" s="16" t="str">
        <f>IFERROR((0.1032*'Neutron count ratios'!L297)+0.0454, "NA")</f>
        <v>NA</v>
      </c>
      <c r="M297" s="16">
        <f>IFERROR((0.1032*'Neutron count ratios'!M297)+0.0454, "NA")</f>
        <v>0.193496194048</v>
      </c>
      <c r="N297" s="16">
        <f>IFERROR((0.1032*'Neutron count ratios'!N297)+0.0454, "NA")</f>
        <v>0.18693218942079998</v>
      </c>
      <c r="O297" s="16">
        <f>IFERROR((0.1032*'Neutron count ratios'!O297)+0.0454, "NA")</f>
        <v>0.20213724676719999</v>
      </c>
      <c r="P297" s="16">
        <f>IFERROR((0.1032*'Neutron count ratios'!P297)+0.0454, "NA")</f>
        <v>0.16216738480240001</v>
      </c>
      <c r="Q297" s="16">
        <f>IFERROR((0.1032*'Neutron count ratios'!Q297)+0.0454, "NA")</f>
        <v>0.14035837956808001</v>
      </c>
      <c r="R297" s="16">
        <f>IFERROR((0.1032*'Neutron count ratios'!R297)+0.0454, "NA")</f>
        <v>0.14512493872192</v>
      </c>
      <c r="S297" s="16" t="str">
        <f>IFERROR((0.1032*'Neutron count ratios'!S297)+0.0454, "NA")</f>
        <v>NA</v>
      </c>
      <c r="T297" t="str">
        <f>'Neutron count ratios'!T297</f>
        <v>Research</v>
      </c>
    </row>
    <row r="298" spans="1:20" x14ac:dyDescent="0.2">
      <c r="A298" s="8">
        <v>44251</v>
      </c>
      <c r="B298" t="s">
        <v>13</v>
      </c>
      <c r="C298" t="s">
        <v>15</v>
      </c>
      <c r="D298">
        <v>18</v>
      </c>
      <c r="E298" s="16" t="str">
        <f>IFERROR((0.1032*'Neutron count ratios'!E298)+0.0454, "NA")</f>
        <v>NA</v>
      </c>
      <c r="F298" s="16" t="str">
        <f>IFERROR((0.1032*'Neutron count ratios'!F298)+0.0454, "NA")</f>
        <v>NA</v>
      </c>
      <c r="G298" s="16" t="str">
        <f>IFERROR((0.1032*'Neutron count ratios'!G298)+0.0454, "NA")</f>
        <v>NA</v>
      </c>
      <c r="H298" s="16" t="str">
        <f>IFERROR((0.1032*'Neutron count ratios'!H298)+0.0454, "NA")</f>
        <v>NA</v>
      </c>
      <c r="I298" s="16" t="str">
        <f>IFERROR((0.1032*'Neutron count ratios'!I298)+0.0454, "NA")</f>
        <v>NA</v>
      </c>
      <c r="J298" s="16" t="str">
        <f>IFERROR((0.1032*'Neutron count ratios'!J298)+0.0454, "NA")</f>
        <v>NA</v>
      </c>
      <c r="K298" s="16" t="str">
        <f>IFERROR((0.1032*'Neutron count ratios'!K298)+0.0454, "NA")</f>
        <v>NA</v>
      </c>
      <c r="L298" s="16" t="str">
        <f>IFERROR((0.1032*'Neutron count ratios'!L298)+0.0454, "NA")</f>
        <v>NA</v>
      </c>
      <c r="M298" s="16" t="str">
        <f>IFERROR((0.1032*'Neutron count ratios'!M298)+0.0454, "NA")</f>
        <v>NA</v>
      </c>
      <c r="N298" s="16" t="str">
        <f>IFERROR((0.1032*'Neutron count ratios'!N298)+0.0454, "NA")</f>
        <v>NA</v>
      </c>
      <c r="O298" s="16" t="str">
        <f>IFERROR((0.1032*'Neutron count ratios'!O298)+0.0454, "NA")</f>
        <v>NA</v>
      </c>
      <c r="P298" s="16" t="str">
        <f>IFERROR((0.1032*'Neutron count ratios'!P298)+0.0454, "NA")</f>
        <v>NA</v>
      </c>
      <c r="Q298" s="16" t="str">
        <f>IFERROR((0.1032*'Neutron count ratios'!Q298)+0.0454, "NA")</f>
        <v>NA</v>
      </c>
      <c r="R298" s="16" t="str">
        <f>IFERROR((0.1032*'Neutron count ratios'!R298)+0.0454, "NA")</f>
        <v>NA</v>
      </c>
      <c r="S298" s="16" t="str">
        <f>IFERROR((0.1032*'Neutron count ratios'!S298)+0.0454, "NA")</f>
        <v>NA</v>
      </c>
      <c r="T298" t="str">
        <f>'Neutron count ratios'!T298</f>
        <v>Research</v>
      </c>
    </row>
    <row r="299" spans="1:20" x14ac:dyDescent="0.2">
      <c r="A299" s="8">
        <v>44251</v>
      </c>
      <c r="B299" t="s">
        <v>13</v>
      </c>
      <c r="C299" t="s">
        <v>12</v>
      </c>
      <c r="D299">
        <v>15</v>
      </c>
      <c r="E299" s="16">
        <f>IFERROR((0.1032*'Neutron count ratios'!E299)+0.0454, "NA")</f>
        <v>0.18276477878560002</v>
      </c>
      <c r="F299" s="16">
        <f>IFERROR((0.1032*'Neutron count ratios'!F299)+0.0454, "NA")</f>
        <v>0.22905898597839999</v>
      </c>
      <c r="G299" s="16">
        <f>IFERROR((0.1032*'Neutron count ratios'!G299)+0.0454, "NA")</f>
        <v>0.24808527936399999</v>
      </c>
      <c r="H299" s="16">
        <f>IFERROR((0.1032*'Neutron count ratios'!H299)+0.0454, "NA")</f>
        <v>0.2451827376712</v>
      </c>
      <c r="I299" s="16">
        <f>IFERROR((0.1032*'Neutron count ratios'!I299)+0.0454, "NA")</f>
        <v>0.2537439039928</v>
      </c>
      <c r="J299" s="16">
        <f>IFERROR((0.1032*'Neutron count ratios'!J299)+0.0454, "NA")</f>
        <v>0.2490971745592</v>
      </c>
      <c r="K299" s="16">
        <f>IFERROR((0.1032*'Neutron count ratios'!K299)+0.0454, "NA")</f>
        <v>0.246780467068</v>
      </c>
      <c r="L299" s="16" t="str">
        <f>IFERROR((0.1032*'Neutron count ratios'!L299)+0.0454, "NA")</f>
        <v>NA</v>
      </c>
      <c r="M299" s="16">
        <f>IFERROR((0.1032*'Neutron count ratios'!M299)+0.0454, "NA")</f>
        <v>0.24125498643519999</v>
      </c>
      <c r="N299" s="16">
        <f>IFERROR((0.1032*'Neutron count ratios'!N299)+0.0454, "NA")</f>
        <v>0.20434743906159999</v>
      </c>
      <c r="O299" s="16">
        <f>IFERROR((0.1032*'Neutron count ratios'!O299)+0.0454, "NA")</f>
        <v>0.16837190038240002</v>
      </c>
      <c r="P299" s="16">
        <f>IFERROR((0.1032*'Neutron count ratios'!P299)+0.0454, "NA")</f>
        <v>0.159065127064</v>
      </c>
      <c r="Q299" s="16">
        <f>IFERROR((0.1032*'Neutron count ratios'!Q299)+0.0454, "NA")</f>
        <v>0.16891779123040002</v>
      </c>
      <c r="R299" s="16">
        <f>IFERROR((0.1032*'Neutron count ratios'!R299)+0.0454, "NA")</f>
        <v>0.1743367565632</v>
      </c>
      <c r="S299" s="16" t="str">
        <f>IFERROR((0.1032*'Neutron count ratios'!S299)+0.0454, "NA")</f>
        <v>NA</v>
      </c>
      <c r="T299" t="str">
        <f>'Neutron count ratios'!T299</f>
        <v>Research</v>
      </c>
    </row>
    <row r="300" spans="1:20" x14ac:dyDescent="0.2">
      <c r="A300" s="8">
        <v>44251</v>
      </c>
      <c r="B300" t="s">
        <v>13</v>
      </c>
      <c r="C300" t="s">
        <v>12</v>
      </c>
      <c r="D300">
        <v>7</v>
      </c>
      <c r="E300" s="16" t="str">
        <f>IFERROR((0.1032*'Neutron count ratios'!E300)+0.0454, "NA")</f>
        <v>NA</v>
      </c>
      <c r="F300" s="16" t="str">
        <f>IFERROR((0.1032*'Neutron count ratios'!F300)+0.0454, "NA")</f>
        <v>NA</v>
      </c>
      <c r="G300" s="16" t="str">
        <f>IFERROR((0.1032*'Neutron count ratios'!G300)+0.0454, "NA")</f>
        <v>NA</v>
      </c>
      <c r="H300" s="16" t="str">
        <f>IFERROR((0.1032*'Neutron count ratios'!H300)+0.0454, "NA")</f>
        <v>NA</v>
      </c>
      <c r="I300" s="16" t="str">
        <f>IFERROR((0.1032*'Neutron count ratios'!I300)+0.0454, "NA")</f>
        <v>NA</v>
      </c>
      <c r="J300" s="16" t="str">
        <f>IFERROR((0.1032*'Neutron count ratios'!J300)+0.0454, "NA")</f>
        <v>NA</v>
      </c>
      <c r="K300" s="16" t="str">
        <f>IFERROR((0.1032*'Neutron count ratios'!K300)+0.0454, "NA")</f>
        <v>NA</v>
      </c>
      <c r="L300" s="16" t="str">
        <f>IFERROR((0.1032*'Neutron count ratios'!L300)+0.0454, "NA")</f>
        <v>NA</v>
      </c>
      <c r="M300" s="16" t="str">
        <f>IFERROR((0.1032*'Neutron count ratios'!M300)+0.0454, "NA")</f>
        <v>NA</v>
      </c>
      <c r="N300" s="16" t="str">
        <f>IFERROR((0.1032*'Neutron count ratios'!N300)+0.0454, "NA")</f>
        <v>NA</v>
      </c>
      <c r="O300" s="16" t="str">
        <f>IFERROR((0.1032*'Neutron count ratios'!O300)+0.0454, "NA")</f>
        <v>NA</v>
      </c>
      <c r="P300" s="16" t="str">
        <f>IFERROR((0.1032*'Neutron count ratios'!P300)+0.0454, "NA")</f>
        <v>NA</v>
      </c>
      <c r="Q300" s="16" t="str">
        <f>IFERROR((0.1032*'Neutron count ratios'!Q300)+0.0454, "NA")</f>
        <v>NA</v>
      </c>
      <c r="R300" s="16" t="str">
        <f>IFERROR((0.1032*'Neutron count ratios'!R300)+0.0454, "NA")</f>
        <v>NA</v>
      </c>
      <c r="S300" s="16" t="str">
        <f>IFERROR((0.1032*'Neutron count ratios'!S300)+0.0454, "NA")</f>
        <v>NA</v>
      </c>
      <c r="T300" t="str">
        <f>'Neutron count ratios'!T300</f>
        <v>Research</v>
      </c>
    </row>
    <row r="301" spans="1:20" x14ac:dyDescent="0.2">
      <c r="A301" s="8">
        <v>44251</v>
      </c>
      <c r="B301" t="s">
        <v>13</v>
      </c>
      <c r="C301" t="s">
        <v>14</v>
      </c>
      <c r="D301">
        <v>26</v>
      </c>
      <c r="E301" s="16">
        <f>IFERROR((0.1032*'Neutron count ratios'!E301)+0.0454, "NA")</f>
        <v>0.155257205476</v>
      </c>
      <c r="F301" s="16">
        <f>IFERROR((0.1032*'Neutron count ratios'!F301)+0.0454, "NA")</f>
        <v>0.2002865436232</v>
      </c>
      <c r="G301" s="16">
        <f>IFERROR((0.1032*'Neutron count ratios'!G301)+0.0454, "NA")</f>
        <v>0.2283000645304</v>
      </c>
      <c r="H301" s="16">
        <f>IFERROR((0.1032*'Neutron count ratios'!H301)+0.0454, "NA")</f>
        <v>0.24230682488079999</v>
      </c>
      <c r="I301" s="16">
        <f>IFERROR((0.1032*'Neutron count ratios'!I301)+0.0454, "NA")</f>
        <v>0.2401632047392</v>
      </c>
      <c r="J301" s="16">
        <f>IFERROR((0.1032*'Neutron count ratios'!J301)+0.0454, "NA")</f>
        <v>0.23438475035919998</v>
      </c>
      <c r="K301" s="16">
        <f>IFERROR((0.1032*'Neutron count ratios'!K301)+0.0454, "NA")</f>
        <v>0.215624745172</v>
      </c>
      <c r="L301" s="16" t="str">
        <f>IFERROR((0.1032*'Neutron count ratios'!L301)+0.0454, "NA")</f>
        <v>NA</v>
      </c>
      <c r="M301" s="16">
        <f>IFERROR((0.1032*'Neutron count ratios'!M301)+0.0454, "NA")</f>
        <v>0.19480100634399999</v>
      </c>
      <c r="N301" s="16">
        <f>IFERROR((0.1032*'Neutron count ratios'!N301)+0.0454, "NA")</f>
        <v>0.19204492320159999</v>
      </c>
      <c r="O301" s="16">
        <f>IFERROR((0.1032*'Neutron count ratios'!O301)+0.0454, "NA")</f>
        <v>0.16389825829839999</v>
      </c>
      <c r="P301" s="16">
        <f>IFERROR((0.1032*'Neutron count ratios'!P301)+0.0454, "NA")</f>
        <v>0.15656201777199999</v>
      </c>
      <c r="Q301" s="16">
        <f>IFERROR((0.1032*'Neutron count ratios'!Q301)+0.0454, "NA")</f>
        <v>0.1590118694656</v>
      </c>
      <c r="R301" s="16">
        <f>IFERROR((0.1032*'Neutron count ratios'!R301)+0.0454, "NA")</f>
        <v>0.14712210037504</v>
      </c>
      <c r="S301" s="16" t="str">
        <f>IFERROR((0.1032*'Neutron count ratios'!S301)+0.0454, "NA")</f>
        <v>NA</v>
      </c>
      <c r="T301" t="str">
        <f>'Neutron count ratios'!T301</f>
        <v>Research</v>
      </c>
    </row>
    <row r="302" spans="1:20" x14ac:dyDescent="0.2">
      <c r="A302" s="8">
        <v>44251</v>
      </c>
      <c r="B302" t="s">
        <v>16</v>
      </c>
      <c r="C302" t="s">
        <v>15</v>
      </c>
      <c r="D302">
        <v>11</v>
      </c>
      <c r="E302" s="16" t="str">
        <f>IFERROR((0.1032*'Neutron count ratios'!E302)+0.0454, "NA")</f>
        <v>NA</v>
      </c>
      <c r="F302" s="16" t="str">
        <f>IFERROR((0.1032*'Neutron count ratios'!F302)+0.0454, "NA")</f>
        <v>NA</v>
      </c>
      <c r="G302" s="16" t="str">
        <f>IFERROR((0.1032*'Neutron count ratios'!G302)+0.0454, "NA")</f>
        <v>NA</v>
      </c>
      <c r="H302" s="16" t="str">
        <f>IFERROR((0.1032*'Neutron count ratios'!H302)+0.0454, "NA")</f>
        <v>NA</v>
      </c>
      <c r="I302" s="16" t="str">
        <f>IFERROR((0.1032*'Neutron count ratios'!I302)+0.0454, "NA")</f>
        <v>NA</v>
      </c>
      <c r="J302" s="16" t="str">
        <f>IFERROR((0.1032*'Neutron count ratios'!J302)+0.0454, "NA")</f>
        <v>NA</v>
      </c>
      <c r="K302" s="16" t="str">
        <f>IFERROR((0.1032*'Neutron count ratios'!K302)+0.0454, "NA")</f>
        <v>NA</v>
      </c>
      <c r="L302" s="16" t="str">
        <f>IFERROR((0.1032*'Neutron count ratios'!L302)+0.0454, "NA")</f>
        <v>NA</v>
      </c>
      <c r="M302" s="16" t="str">
        <f>IFERROR((0.1032*'Neutron count ratios'!M302)+0.0454, "NA")</f>
        <v>NA</v>
      </c>
      <c r="N302" s="16" t="str">
        <f>IFERROR((0.1032*'Neutron count ratios'!N302)+0.0454, "NA")</f>
        <v>NA</v>
      </c>
      <c r="O302" s="16" t="str">
        <f>IFERROR((0.1032*'Neutron count ratios'!O302)+0.0454, "NA")</f>
        <v>NA</v>
      </c>
      <c r="P302" s="16" t="str">
        <f>IFERROR((0.1032*'Neutron count ratios'!P302)+0.0454, "NA")</f>
        <v>NA</v>
      </c>
      <c r="Q302" s="16" t="str">
        <f>IFERROR((0.1032*'Neutron count ratios'!Q302)+0.0454, "NA")</f>
        <v>NA</v>
      </c>
      <c r="R302" s="16" t="str">
        <f>IFERROR((0.1032*'Neutron count ratios'!R302)+0.0454, "NA")</f>
        <v>NA</v>
      </c>
      <c r="S302" s="16" t="str">
        <f>IFERROR((0.1032*'Neutron count ratios'!S302)+0.0454, "NA")</f>
        <v>NA</v>
      </c>
      <c r="T302" t="str">
        <f>'Neutron count ratios'!T302</f>
        <v>Research</v>
      </c>
    </row>
    <row r="303" spans="1:20" x14ac:dyDescent="0.2">
      <c r="A303" s="8">
        <v>44251</v>
      </c>
      <c r="B303" t="s">
        <v>16</v>
      </c>
      <c r="C303" t="s">
        <v>15</v>
      </c>
      <c r="D303">
        <v>17</v>
      </c>
      <c r="E303" s="16" t="str">
        <f>IFERROR((0.1032*'Neutron count ratios'!E303)+0.0454, "NA")</f>
        <v>NA</v>
      </c>
      <c r="F303" s="16" t="str">
        <f>IFERROR((0.1032*'Neutron count ratios'!F303)+0.0454, "NA")</f>
        <v>NA</v>
      </c>
      <c r="G303" s="16" t="str">
        <f>IFERROR((0.1032*'Neutron count ratios'!G303)+0.0454, "NA")</f>
        <v>NA</v>
      </c>
      <c r="H303" s="16" t="str">
        <f>IFERROR((0.1032*'Neutron count ratios'!H303)+0.0454, "NA")</f>
        <v>NA</v>
      </c>
      <c r="I303" s="16" t="str">
        <f>IFERROR((0.1032*'Neutron count ratios'!I303)+0.0454, "NA")</f>
        <v>NA</v>
      </c>
      <c r="J303" s="16" t="str">
        <f>IFERROR((0.1032*'Neutron count ratios'!J303)+0.0454, "NA")</f>
        <v>NA</v>
      </c>
      <c r="K303" s="16" t="str">
        <f>IFERROR((0.1032*'Neutron count ratios'!K303)+0.0454, "NA")</f>
        <v>NA</v>
      </c>
      <c r="L303" s="16" t="str">
        <f>IFERROR((0.1032*'Neutron count ratios'!L303)+0.0454, "NA")</f>
        <v>NA</v>
      </c>
      <c r="M303" s="16" t="str">
        <f>IFERROR((0.1032*'Neutron count ratios'!M303)+0.0454, "NA")</f>
        <v>NA</v>
      </c>
      <c r="N303" s="16" t="str">
        <f>IFERROR((0.1032*'Neutron count ratios'!N303)+0.0454, "NA")</f>
        <v>NA</v>
      </c>
      <c r="O303" s="16" t="str">
        <f>IFERROR((0.1032*'Neutron count ratios'!O303)+0.0454, "NA")</f>
        <v>NA</v>
      </c>
      <c r="P303" s="16" t="str">
        <f>IFERROR((0.1032*'Neutron count ratios'!P303)+0.0454, "NA")</f>
        <v>NA</v>
      </c>
      <c r="Q303" s="16" t="str">
        <f>IFERROR((0.1032*'Neutron count ratios'!Q303)+0.0454, "NA")</f>
        <v>NA</v>
      </c>
      <c r="R303" s="16" t="str">
        <f>IFERROR((0.1032*'Neutron count ratios'!R303)+0.0454, "NA")</f>
        <v>NA</v>
      </c>
      <c r="S303" s="16" t="str">
        <f>IFERROR((0.1032*'Neutron count ratios'!S303)+0.0454, "NA")</f>
        <v>NA</v>
      </c>
      <c r="T303" t="str">
        <f>'Neutron count ratios'!T303</f>
        <v>Research</v>
      </c>
    </row>
    <row r="304" spans="1:20" x14ac:dyDescent="0.2">
      <c r="A304" s="8">
        <v>44251</v>
      </c>
      <c r="B304" t="s">
        <v>16</v>
      </c>
      <c r="C304" t="s">
        <v>15</v>
      </c>
      <c r="D304">
        <v>20</v>
      </c>
      <c r="E304" s="16">
        <f>IFERROR((0.1032*'Neutron count ratios'!E304)+0.0454, "NA")</f>
        <v>0.23137569346959999</v>
      </c>
      <c r="F304" s="16">
        <f>IFERROR((0.1032*'Neutron count ratios'!F304)+0.0454, "NA")</f>
        <v>0.225650496688</v>
      </c>
      <c r="G304" s="16">
        <f>IFERROR((0.1032*'Neutron count ratios'!G304)+0.0454, "NA")</f>
        <v>0.22260149654799999</v>
      </c>
      <c r="H304" s="16">
        <f>IFERROR((0.1032*'Neutron count ratios'!H304)+0.0454, "NA")</f>
        <v>0.21960575410960001</v>
      </c>
      <c r="I304" s="16">
        <f>IFERROR((0.1032*'Neutron count ratios'!I304)+0.0454, "NA")</f>
        <v>0.21779499421599999</v>
      </c>
      <c r="J304" s="16">
        <f>IFERROR((0.1032*'Neutron count ratios'!J304)+0.0454, "NA")</f>
        <v>0.21514542637360001</v>
      </c>
      <c r="K304" s="16">
        <f>IFERROR((0.1032*'Neutron count ratios'!K304)+0.0454, "NA")</f>
        <v>0.24008331823839998</v>
      </c>
      <c r="L304" s="16" t="str">
        <f>IFERROR((0.1032*'Neutron count ratios'!L304)+0.0454, "NA")</f>
        <v>NA</v>
      </c>
      <c r="M304" s="16" t="str">
        <f>IFERROR((0.1032*'Neutron count ratios'!M304)+0.0454, "NA")</f>
        <v>NA</v>
      </c>
      <c r="N304" s="16" t="str">
        <f>IFERROR((0.1032*'Neutron count ratios'!N304)+0.0454, "NA")</f>
        <v>NA</v>
      </c>
      <c r="O304" s="16" t="str">
        <f>IFERROR((0.1032*'Neutron count ratios'!O304)+0.0454, "NA")</f>
        <v>NA</v>
      </c>
      <c r="P304" s="16" t="str">
        <f>IFERROR((0.1032*'Neutron count ratios'!P304)+0.0454, "NA")</f>
        <v>NA</v>
      </c>
      <c r="Q304" s="16" t="str">
        <f>IFERROR((0.1032*'Neutron count ratios'!Q304)+0.0454, "NA")</f>
        <v>NA</v>
      </c>
      <c r="R304" s="16" t="str">
        <f>IFERROR((0.1032*'Neutron count ratios'!R304)+0.0454, "NA")</f>
        <v>NA</v>
      </c>
      <c r="S304" s="16" t="str">
        <f>IFERROR((0.1032*'Neutron count ratios'!S304)+0.0454, "NA")</f>
        <v>NA</v>
      </c>
      <c r="T304" t="str">
        <f>'Neutron count ratios'!T304</f>
        <v>Research</v>
      </c>
    </row>
    <row r="305" spans="1:20" x14ac:dyDescent="0.2">
      <c r="A305" s="8">
        <v>44251</v>
      </c>
      <c r="B305" t="s">
        <v>16</v>
      </c>
      <c r="C305" t="s">
        <v>14</v>
      </c>
      <c r="D305">
        <v>24</v>
      </c>
      <c r="E305" s="16">
        <f>IFERROR((0.1032*'Neutron count ratios'!E305)+0.0454, "NA")</f>
        <v>0.25381047604240004</v>
      </c>
      <c r="F305" s="16">
        <f>IFERROR((0.1032*'Neutron count ratios'!F305)+0.0454, "NA")</f>
        <v>0.26990759903919997</v>
      </c>
      <c r="G305" s="16">
        <f>IFERROR((0.1032*'Neutron count ratios'!G305)+0.0454, "NA")</f>
        <v>0.2635566249088</v>
      </c>
      <c r="H305" s="16">
        <f>IFERROR((0.1032*'Neutron count ratios'!H305)+0.0454, "NA")</f>
        <v>0.26073396982000002</v>
      </c>
      <c r="I305" s="16">
        <f>IFERROR((0.1032*'Neutron count ratios'!I305)+0.0454, "NA")</f>
        <v>0.25801782992799999</v>
      </c>
      <c r="J305" s="16">
        <f>IFERROR((0.1032*'Neutron count ratios'!J305)+0.0454, "NA")</f>
        <v>0.25486231459120001</v>
      </c>
      <c r="K305" s="16">
        <f>IFERROR((0.1032*'Neutron count ratios'!K305)+0.0454, "NA")</f>
        <v>0.25001586890560001</v>
      </c>
      <c r="L305" s="16" t="str">
        <f>IFERROR((0.1032*'Neutron count ratios'!L305)+0.0454, "NA")</f>
        <v>NA</v>
      </c>
      <c r="M305" s="16">
        <f>IFERROR((0.1032*'Neutron count ratios'!M305)+0.0454, "NA")</f>
        <v>0.2391246806416</v>
      </c>
      <c r="N305" s="16">
        <f>IFERROR((0.1032*'Neutron count ratios'!N305)+0.0454, "NA")</f>
        <v>0.18536108892639999</v>
      </c>
      <c r="O305" s="16">
        <f>IFERROR((0.1032*'Neutron count ratios'!O305)+0.0454, "NA")</f>
        <v>0.1867058443696</v>
      </c>
      <c r="P305" s="16">
        <f>IFERROR((0.1032*'Neutron count ratios'!P305)+0.0454, "NA")</f>
        <v>0.2002199715736</v>
      </c>
      <c r="Q305" s="16">
        <f>IFERROR((0.1032*'Neutron count ratios'!Q305)+0.0454, "NA")</f>
        <v>0.19974065277519998</v>
      </c>
      <c r="R305" s="16">
        <f>IFERROR((0.1032*'Neutron count ratios'!R305)+0.0454, "NA")</f>
        <v>0.14882634494800001</v>
      </c>
      <c r="S305" s="16" t="str">
        <f>IFERROR((0.1032*'Neutron count ratios'!S305)+0.0454, "NA")</f>
        <v>NA</v>
      </c>
      <c r="T305" t="str">
        <f>'Neutron count ratios'!T305</f>
        <v>Research</v>
      </c>
    </row>
    <row r="306" spans="1:20" x14ac:dyDescent="0.2">
      <c r="A306" s="8">
        <v>44251</v>
      </c>
      <c r="B306" t="s">
        <v>16</v>
      </c>
      <c r="C306" t="s">
        <v>14</v>
      </c>
      <c r="D306">
        <v>30</v>
      </c>
      <c r="E306" s="16" t="str">
        <f>IFERROR((0.1032*'Neutron count ratios'!E306)+0.0454, "NA")</f>
        <v>NA</v>
      </c>
      <c r="F306" s="16" t="str">
        <f>IFERROR((0.1032*'Neutron count ratios'!F306)+0.0454, "NA")</f>
        <v>NA</v>
      </c>
      <c r="G306" s="16" t="str">
        <f>IFERROR((0.1032*'Neutron count ratios'!G306)+0.0454, "NA")</f>
        <v>NA</v>
      </c>
      <c r="H306" s="16" t="str">
        <f>IFERROR((0.1032*'Neutron count ratios'!H306)+0.0454, "NA")</f>
        <v>NA</v>
      </c>
      <c r="I306" s="16" t="str">
        <f>IFERROR((0.1032*'Neutron count ratios'!I306)+0.0454, "NA")</f>
        <v>NA</v>
      </c>
      <c r="J306" s="16" t="str">
        <f>IFERROR((0.1032*'Neutron count ratios'!J306)+0.0454, "NA")</f>
        <v>NA</v>
      </c>
      <c r="K306" s="16" t="str">
        <f>IFERROR((0.1032*'Neutron count ratios'!K306)+0.0454, "NA")</f>
        <v>NA</v>
      </c>
      <c r="L306" s="16" t="str">
        <f>IFERROR((0.1032*'Neutron count ratios'!L306)+0.0454, "NA")</f>
        <v>NA</v>
      </c>
      <c r="M306" s="16" t="str">
        <f>IFERROR((0.1032*'Neutron count ratios'!M306)+0.0454, "NA")</f>
        <v>NA</v>
      </c>
      <c r="N306" s="16" t="str">
        <f>IFERROR((0.1032*'Neutron count ratios'!N306)+0.0454, "NA")</f>
        <v>NA</v>
      </c>
      <c r="O306" s="16" t="str">
        <f>IFERROR((0.1032*'Neutron count ratios'!O306)+0.0454, "NA")</f>
        <v>NA</v>
      </c>
      <c r="P306" s="16" t="str">
        <f>IFERROR((0.1032*'Neutron count ratios'!P306)+0.0454, "NA")</f>
        <v>NA</v>
      </c>
      <c r="Q306" s="16" t="str">
        <f>IFERROR((0.1032*'Neutron count ratios'!Q306)+0.0454, "NA")</f>
        <v>NA</v>
      </c>
      <c r="R306" s="16" t="str">
        <f>IFERROR((0.1032*'Neutron count ratios'!R306)+0.0454, "NA")</f>
        <v>NA</v>
      </c>
      <c r="S306" s="16" t="str">
        <f>IFERROR((0.1032*'Neutron count ratios'!S306)+0.0454, "NA")</f>
        <v>NA</v>
      </c>
      <c r="T306" t="str">
        <f>'Neutron count ratios'!T306</f>
        <v>Research</v>
      </c>
    </row>
    <row r="307" spans="1:20" x14ac:dyDescent="0.2">
      <c r="A307" s="8">
        <v>44251</v>
      </c>
      <c r="B307" t="s">
        <v>17</v>
      </c>
      <c r="C307" t="s">
        <v>15</v>
      </c>
      <c r="D307" t="s">
        <v>6</v>
      </c>
      <c r="E307" s="16">
        <f>IFERROR((0.1032*'Neutron count ratios'!E307)+0.0454, "NA")</f>
        <v>0.12135871500232001</v>
      </c>
      <c r="F307" s="16">
        <f>IFERROR((0.1032*'Neutron count ratios'!F307)+0.0454, "NA")</f>
        <v>0.1519552315888</v>
      </c>
      <c r="G307" s="16">
        <f>IFERROR((0.1032*'Neutron count ratios'!G307)+0.0454, "NA")</f>
        <v>0.202536679168</v>
      </c>
      <c r="H307" s="16">
        <f>IFERROR((0.1032*'Neutron count ratios'!H307)+0.0454, "NA")</f>
        <v>0.25547477748880004</v>
      </c>
      <c r="I307" s="16">
        <f>IFERROR((0.1032*'Neutron count ratios'!I307)+0.0454, "NA")</f>
        <v>0.25717902208240001</v>
      </c>
      <c r="J307" s="16">
        <f>IFERROR((0.1032*'Neutron count ratios'!J307)+0.0454, "NA")</f>
        <v>0.242639685232</v>
      </c>
      <c r="K307" s="16">
        <f>IFERROR((0.1032*'Neutron count ratios'!K307)+0.0454, "NA")</f>
        <v>0.22828675007919999</v>
      </c>
      <c r="L307" s="16" t="str">
        <f>IFERROR((0.1032*'Neutron count ratios'!L307)+0.0454, "NA")</f>
        <v>NA</v>
      </c>
      <c r="M307" s="16">
        <f>IFERROR((0.1032*'Neutron count ratios'!M307)+0.0454, "NA")</f>
        <v>0.21244260093279999</v>
      </c>
      <c r="N307" s="16">
        <f>IFERROR((0.1032*'Neutron count ratios'!N307)+0.0454, "NA")</f>
        <v>0.18735825051759999</v>
      </c>
      <c r="O307" s="16">
        <f>IFERROR((0.1032*'Neutron count ratios'!O307)+0.0454, "NA")</f>
        <v>0.1629928783</v>
      </c>
      <c r="P307" s="16">
        <f>IFERROR((0.1032*'Neutron count ratios'!P307)+0.0454, "NA")</f>
        <v>0.1442195587648</v>
      </c>
      <c r="Q307" s="16">
        <f>IFERROR((0.1032*'Neutron count ratios'!Q307)+0.0454, "NA")</f>
        <v>0.14399321377551999</v>
      </c>
      <c r="R307" s="16">
        <f>IFERROR((0.1032*'Neutron count ratios'!R307)+0.0454, "NA")</f>
        <v>0.13330174171192</v>
      </c>
      <c r="S307" s="16" t="str">
        <f>IFERROR((0.1032*'Neutron count ratios'!S307)+0.0454, "NA")</f>
        <v>NA</v>
      </c>
      <c r="T307" t="str">
        <f>'Neutron count ratios'!T307</f>
        <v>Research</v>
      </c>
    </row>
    <row r="308" spans="1:20" x14ac:dyDescent="0.2">
      <c r="A308" s="8">
        <v>44251</v>
      </c>
      <c r="B308" t="s">
        <v>17</v>
      </c>
      <c r="C308" t="s">
        <v>15</v>
      </c>
      <c r="D308" t="s">
        <v>7</v>
      </c>
      <c r="E308" s="16" t="str">
        <f>IFERROR((0.1032*'Neutron count ratios'!E308)+0.0454, "NA")</f>
        <v>NA</v>
      </c>
      <c r="F308" s="16" t="str">
        <f>IFERROR((0.1032*'Neutron count ratios'!F308)+0.0454, "NA")</f>
        <v>NA</v>
      </c>
      <c r="G308" s="16" t="str">
        <f>IFERROR((0.1032*'Neutron count ratios'!G308)+0.0454, "NA")</f>
        <v>NA</v>
      </c>
      <c r="H308" s="16" t="str">
        <f>IFERROR((0.1032*'Neutron count ratios'!H308)+0.0454, "NA")</f>
        <v>NA</v>
      </c>
      <c r="I308" s="16" t="str">
        <f>IFERROR((0.1032*'Neutron count ratios'!I308)+0.0454, "NA")</f>
        <v>NA</v>
      </c>
      <c r="J308" s="16" t="str">
        <f>IFERROR((0.1032*'Neutron count ratios'!J308)+0.0454, "NA")</f>
        <v>NA</v>
      </c>
      <c r="K308" s="16" t="str">
        <f>IFERROR((0.1032*'Neutron count ratios'!K308)+0.0454, "NA")</f>
        <v>NA</v>
      </c>
      <c r="L308" s="16" t="str">
        <f>IFERROR((0.1032*'Neutron count ratios'!L308)+0.0454, "NA")</f>
        <v>NA</v>
      </c>
      <c r="M308" s="16" t="str">
        <f>IFERROR((0.1032*'Neutron count ratios'!M308)+0.0454, "NA")</f>
        <v>NA</v>
      </c>
      <c r="N308" s="16" t="str">
        <f>IFERROR((0.1032*'Neutron count ratios'!N308)+0.0454, "NA")</f>
        <v>NA</v>
      </c>
      <c r="O308" s="16" t="str">
        <f>IFERROR((0.1032*'Neutron count ratios'!O308)+0.0454, "NA")</f>
        <v>NA</v>
      </c>
      <c r="P308" s="16" t="str">
        <f>IFERROR((0.1032*'Neutron count ratios'!P308)+0.0454, "NA")</f>
        <v>NA</v>
      </c>
      <c r="Q308" s="16" t="str">
        <f>IFERROR((0.1032*'Neutron count ratios'!Q308)+0.0454, "NA")</f>
        <v>NA</v>
      </c>
      <c r="R308" s="16" t="str">
        <f>IFERROR((0.1032*'Neutron count ratios'!R308)+0.0454, "NA")</f>
        <v>NA</v>
      </c>
      <c r="S308" s="16" t="str">
        <f>IFERROR((0.1032*'Neutron count ratios'!S308)+0.0454, "NA")</f>
        <v>NA</v>
      </c>
      <c r="T308" t="str">
        <f>'Neutron count ratios'!T308</f>
        <v>Research</v>
      </c>
    </row>
    <row r="309" spans="1:20" x14ac:dyDescent="0.2">
      <c r="A309" s="8">
        <v>44251</v>
      </c>
      <c r="B309" t="s">
        <v>17</v>
      </c>
      <c r="C309" t="s">
        <v>14</v>
      </c>
      <c r="D309" t="s">
        <v>8</v>
      </c>
      <c r="E309" s="16" t="str">
        <f>IFERROR((0.1032*'Neutron count ratios'!E309)+0.0454, "NA")</f>
        <v>NA</v>
      </c>
      <c r="F309" s="16" t="str">
        <f>IFERROR((0.1032*'Neutron count ratios'!F309)+0.0454, "NA")</f>
        <v>NA</v>
      </c>
      <c r="G309" s="16" t="str">
        <f>IFERROR((0.1032*'Neutron count ratios'!G309)+0.0454, "NA")</f>
        <v>NA</v>
      </c>
      <c r="H309" s="16" t="str">
        <f>IFERROR((0.1032*'Neutron count ratios'!H309)+0.0454, "NA")</f>
        <v>NA</v>
      </c>
      <c r="I309" s="16" t="str">
        <f>IFERROR((0.1032*'Neutron count ratios'!I309)+0.0454, "NA")</f>
        <v>NA</v>
      </c>
      <c r="J309" s="16" t="str">
        <f>IFERROR((0.1032*'Neutron count ratios'!J309)+0.0454, "NA")</f>
        <v>NA</v>
      </c>
      <c r="K309" s="16" t="str">
        <f>IFERROR((0.1032*'Neutron count ratios'!K309)+0.0454, "NA")</f>
        <v>NA</v>
      </c>
      <c r="L309" s="16" t="str">
        <f>IFERROR((0.1032*'Neutron count ratios'!L309)+0.0454, "NA")</f>
        <v>NA</v>
      </c>
      <c r="M309" s="16" t="str">
        <f>IFERROR((0.1032*'Neutron count ratios'!M309)+0.0454, "NA")</f>
        <v>NA</v>
      </c>
      <c r="N309" s="16" t="str">
        <f>IFERROR((0.1032*'Neutron count ratios'!N309)+0.0454, "NA")</f>
        <v>NA</v>
      </c>
      <c r="O309" s="16" t="str">
        <f>IFERROR((0.1032*'Neutron count ratios'!O309)+0.0454, "NA")</f>
        <v>NA</v>
      </c>
      <c r="P309" s="16" t="str">
        <f>IFERROR((0.1032*'Neutron count ratios'!P309)+0.0454, "NA")</f>
        <v>NA</v>
      </c>
      <c r="Q309" s="16" t="str">
        <f>IFERROR((0.1032*'Neutron count ratios'!Q309)+0.0454, "NA")</f>
        <v>NA</v>
      </c>
      <c r="R309" s="16" t="str">
        <f>IFERROR((0.1032*'Neutron count ratios'!R309)+0.0454, "NA")</f>
        <v>NA</v>
      </c>
      <c r="S309" s="16" t="str">
        <f>IFERROR((0.1032*'Neutron count ratios'!S309)+0.0454, "NA")</f>
        <v>NA</v>
      </c>
      <c r="T309" t="str">
        <f>'Neutron count ratios'!T309</f>
        <v>Research</v>
      </c>
    </row>
    <row r="310" spans="1:20" x14ac:dyDescent="0.2">
      <c r="A310" s="8">
        <v>44261</v>
      </c>
      <c r="B310" t="s">
        <v>12</v>
      </c>
      <c r="C310" t="s">
        <v>12</v>
      </c>
      <c r="D310">
        <v>13</v>
      </c>
      <c r="E310" s="16">
        <f>IFERROR((0.1032*'Neutron count ratios'!E310)+0.0454, "NA")</f>
        <v>0.1636985421496</v>
      </c>
      <c r="F310" s="16">
        <f>IFERROR((0.1032*'Neutron count ratios'!F310)+0.0454, "NA")</f>
        <v>0.19235115465039998</v>
      </c>
      <c r="G310" s="16">
        <f>IFERROR((0.1032*'Neutron count ratios'!G310)+0.0454, "NA")</f>
        <v>0.22381310799520002</v>
      </c>
      <c r="H310" s="16">
        <f>IFERROR((0.1032*'Neutron count ratios'!H310)+0.0454, "NA")</f>
        <v>0.22381310799520002</v>
      </c>
      <c r="I310" s="16">
        <f>IFERROR((0.1032*'Neutron count ratios'!I310)+0.0454, "NA")</f>
        <v>0.22983122177439999</v>
      </c>
      <c r="J310" s="16">
        <f>IFERROR((0.1032*'Neutron count ratios'!J310)+0.0454, "NA")</f>
        <v>0.2324941039648</v>
      </c>
      <c r="K310" s="16">
        <f>IFERROR((0.1032*'Neutron count ratios'!K310)+0.0454, "NA")</f>
        <v>0.24784561996480001</v>
      </c>
      <c r="L310" s="16" t="str">
        <f>IFERROR((0.1032*'Neutron count ratios'!L310)+0.0454, "NA")</f>
        <v>NA</v>
      </c>
      <c r="M310" s="16" t="str">
        <f>IFERROR((0.1032*'Neutron count ratios'!M310)+0.0454, "NA")</f>
        <v>NA</v>
      </c>
      <c r="N310" s="16" t="str">
        <f>IFERROR((0.1032*'Neutron count ratios'!N310)+0.0454, "NA")</f>
        <v>NA</v>
      </c>
      <c r="O310" s="16" t="str">
        <f>IFERROR((0.1032*'Neutron count ratios'!O310)+0.0454, "NA")</f>
        <v>NA</v>
      </c>
      <c r="P310" s="16" t="str">
        <f>IFERROR((0.1032*'Neutron count ratios'!P310)+0.0454, "NA")</f>
        <v>NA</v>
      </c>
      <c r="Q310" s="16" t="str">
        <f>IFERROR((0.1032*'Neutron count ratios'!Q310)+0.0454, "NA")</f>
        <v>NA</v>
      </c>
      <c r="R310" s="16" t="str">
        <f>IFERROR((0.1032*'Neutron count ratios'!R310)+0.0454, "NA")</f>
        <v>NA</v>
      </c>
      <c r="S310" s="16" t="str">
        <f>IFERROR((0.1032*'Neutron count ratios'!S310)+0.0454, "NA")</f>
        <v>NA</v>
      </c>
      <c r="T310" t="str">
        <f>'Neutron count ratios'!T310</f>
        <v>Research</v>
      </c>
    </row>
    <row r="311" spans="1:20" x14ac:dyDescent="0.2">
      <c r="A311" s="8">
        <v>44261</v>
      </c>
      <c r="B311" t="s">
        <v>12</v>
      </c>
      <c r="C311" t="s">
        <v>12</v>
      </c>
      <c r="D311">
        <v>12</v>
      </c>
      <c r="E311" s="16" t="str">
        <f>IFERROR((0.1032*'Neutron count ratios'!E311)+0.0454, "NA")</f>
        <v>NA</v>
      </c>
      <c r="F311" s="16" t="str">
        <f>IFERROR((0.1032*'Neutron count ratios'!F311)+0.0454, "NA")</f>
        <v>NA</v>
      </c>
      <c r="G311" s="16" t="str">
        <f>IFERROR((0.1032*'Neutron count ratios'!G311)+0.0454, "NA")</f>
        <v>NA</v>
      </c>
      <c r="H311" s="16" t="str">
        <f>IFERROR((0.1032*'Neutron count ratios'!H311)+0.0454, "NA")</f>
        <v>NA</v>
      </c>
      <c r="I311" s="16" t="str">
        <f>IFERROR((0.1032*'Neutron count ratios'!I311)+0.0454, "NA")</f>
        <v>NA</v>
      </c>
      <c r="J311" s="16" t="str">
        <f>IFERROR((0.1032*'Neutron count ratios'!J311)+0.0454, "NA")</f>
        <v>NA</v>
      </c>
      <c r="K311" s="16" t="str">
        <f>IFERROR((0.1032*'Neutron count ratios'!K311)+0.0454, "NA")</f>
        <v>NA</v>
      </c>
      <c r="L311" s="16" t="str">
        <f>IFERROR((0.1032*'Neutron count ratios'!L311)+0.0454, "NA")</f>
        <v>NA</v>
      </c>
      <c r="M311" s="16" t="str">
        <f>IFERROR((0.1032*'Neutron count ratios'!M311)+0.0454, "NA")</f>
        <v>NA</v>
      </c>
      <c r="N311" s="16" t="str">
        <f>IFERROR((0.1032*'Neutron count ratios'!N311)+0.0454, "NA")</f>
        <v>NA</v>
      </c>
      <c r="O311" s="16" t="str">
        <f>IFERROR((0.1032*'Neutron count ratios'!O311)+0.0454, "NA")</f>
        <v>NA</v>
      </c>
      <c r="P311" s="16" t="str">
        <f>IFERROR((0.1032*'Neutron count ratios'!P311)+0.0454, "NA")</f>
        <v>NA</v>
      </c>
      <c r="Q311" s="16" t="str">
        <f>IFERROR((0.1032*'Neutron count ratios'!Q311)+0.0454, "NA")</f>
        <v>NA</v>
      </c>
      <c r="R311" s="16" t="str">
        <f>IFERROR((0.1032*'Neutron count ratios'!R311)+0.0454, "NA")</f>
        <v>NA</v>
      </c>
      <c r="S311" s="16" t="str">
        <f>IFERROR((0.1032*'Neutron count ratios'!S311)+0.0454, "NA")</f>
        <v>NA</v>
      </c>
      <c r="T311" t="str">
        <f>'Neutron count ratios'!T311</f>
        <v>Research</v>
      </c>
    </row>
    <row r="312" spans="1:20" x14ac:dyDescent="0.2">
      <c r="A312" s="8">
        <v>44261</v>
      </c>
      <c r="B312" t="s">
        <v>12</v>
      </c>
      <c r="C312" t="s">
        <v>12</v>
      </c>
      <c r="D312">
        <v>19</v>
      </c>
      <c r="E312" s="16" t="str">
        <f>IFERROR((0.1032*'Neutron count ratios'!E312)+0.0454, "NA")</f>
        <v>NA</v>
      </c>
      <c r="F312" s="16" t="str">
        <f>IFERROR((0.1032*'Neutron count ratios'!F312)+0.0454, "NA")</f>
        <v>NA</v>
      </c>
      <c r="G312" s="16" t="str">
        <f>IFERROR((0.1032*'Neutron count ratios'!G312)+0.0454, "NA")</f>
        <v>NA</v>
      </c>
      <c r="H312" s="16" t="str">
        <f>IFERROR((0.1032*'Neutron count ratios'!H312)+0.0454, "NA")</f>
        <v>NA</v>
      </c>
      <c r="I312" s="16" t="str">
        <f>IFERROR((0.1032*'Neutron count ratios'!I312)+0.0454, "NA")</f>
        <v>NA</v>
      </c>
      <c r="J312" s="16" t="str">
        <f>IFERROR((0.1032*'Neutron count ratios'!J312)+0.0454, "NA")</f>
        <v>NA</v>
      </c>
      <c r="K312" s="16" t="str">
        <f>IFERROR((0.1032*'Neutron count ratios'!K312)+0.0454, "NA")</f>
        <v>NA</v>
      </c>
      <c r="L312" s="16" t="str">
        <f>IFERROR((0.1032*'Neutron count ratios'!L312)+0.0454, "NA")</f>
        <v>NA</v>
      </c>
      <c r="M312" s="16" t="str">
        <f>IFERROR((0.1032*'Neutron count ratios'!M312)+0.0454, "NA")</f>
        <v>NA</v>
      </c>
      <c r="N312" s="16" t="str">
        <f>IFERROR((0.1032*'Neutron count ratios'!N312)+0.0454, "NA")</f>
        <v>NA</v>
      </c>
      <c r="O312" s="16" t="str">
        <f>IFERROR((0.1032*'Neutron count ratios'!O312)+0.0454, "NA")</f>
        <v>NA</v>
      </c>
      <c r="P312" s="16" t="str">
        <f>IFERROR((0.1032*'Neutron count ratios'!P312)+0.0454, "NA")</f>
        <v>NA</v>
      </c>
      <c r="Q312" s="16" t="str">
        <f>IFERROR((0.1032*'Neutron count ratios'!Q312)+0.0454, "NA")</f>
        <v>NA</v>
      </c>
      <c r="R312" s="16" t="str">
        <f>IFERROR((0.1032*'Neutron count ratios'!R312)+0.0454, "NA")</f>
        <v>NA</v>
      </c>
      <c r="S312" s="16" t="str">
        <f>IFERROR((0.1032*'Neutron count ratios'!S312)+0.0454, "NA")</f>
        <v>NA</v>
      </c>
      <c r="T312" t="str">
        <f>'Neutron count ratios'!T312</f>
        <v>Research</v>
      </c>
    </row>
    <row r="313" spans="1:20" x14ac:dyDescent="0.2">
      <c r="A313" s="8">
        <v>44261</v>
      </c>
      <c r="B313" t="s">
        <v>12</v>
      </c>
      <c r="C313" t="s">
        <v>12</v>
      </c>
      <c r="D313">
        <v>25</v>
      </c>
      <c r="E313" s="16">
        <f>IFERROR((0.1032*'Neutron count ratios'!E313)+0.0454, "NA")</f>
        <v>0.1429014320692</v>
      </c>
      <c r="F313" s="16">
        <f>IFERROR((0.1032*'Neutron count ratios'!F313)+0.0454, "NA")</f>
        <v>0.18356364338079997</v>
      </c>
      <c r="G313" s="16">
        <f>IFERROR((0.1032*'Neutron count ratios'!G313)+0.0454, "NA")</f>
        <v>0.20934034319440001</v>
      </c>
      <c r="H313" s="16">
        <f>IFERROR((0.1032*'Neutron count ratios'!H313)+0.0454, "NA")</f>
        <v>0.2227346406472</v>
      </c>
      <c r="I313" s="16">
        <f>IFERROR((0.1032*'Neutron count ratios'!I313)+0.0454, "NA")</f>
        <v>0.2241060249928</v>
      </c>
      <c r="J313" s="16">
        <f>IFERROR((0.1032*'Neutron count ratios'!J313)+0.0454, "NA")</f>
        <v>0.24940340600799998</v>
      </c>
      <c r="K313" s="16">
        <f>IFERROR((0.1032*'Neutron count ratios'!K313)+0.0454, "NA")</f>
        <v>0.24178756293519998</v>
      </c>
      <c r="L313" s="16" t="str">
        <f>IFERROR((0.1032*'Neutron count ratios'!L313)+0.0454, "NA")</f>
        <v>NA</v>
      </c>
      <c r="M313" s="16">
        <f>IFERROR((0.1032*'Neutron count ratios'!M313)+0.0454, "NA")</f>
        <v>0.24230682488079999</v>
      </c>
      <c r="N313" s="16">
        <f>IFERROR((0.1032*'Neutron count ratios'!N313)+0.0454, "NA")</f>
        <v>0.23174849696800001</v>
      </c>
      <c r="O313" s="16">
        <f>IFERROR((0.1032*'Neutron count ratios'!O313)+0.0454, "NA")</f>
        <v>0.23021733972399999</v>
      </c>
      <c r="P313" s="16">
        <f>IFERROR((0.1032*'Neutron count ratios'!P313)+0.0454, "NA")</f>
        <v>0.229791278524</v>
      </c>
      <c r="Q313" s="16" t="str">
        <f>IFERROR((0.1032*'Neutron count ratios'!Q313)+0.0454, "NA")</f>
        <v>NA</v>
      </c>
      <c r="R313" s="16" t="str">
        <f>IFERROR((0.1032*'Neutron count ratios'!R313)+0.0454, "NA")</f>
        <v>NA</v>
      </c>
      <c r="S313" s="16" t="str">
        <f>IFERROR((0.1032*'Neutron count ratios'!S313)+0.0454, "NA")</f>
        <v>NA</v>
      </c>
      <c r="T313" t="str">
        <f>'Neutron count ratios'!T313</f>
        <v>Research</v>
      </c>
    </row>
    <row r="314" spans="1:20" x14ac:dyDescent="0.2">
      <c r="A314" s="8">
        <v>44261</v>
      </c>
      <c r="B314" t="s">
        <v>13</v>
      </c>
      <c r="C314" t="s">
        <v>14</v>
      </c>
      <c r="D314">
        <v>3</v>
      </c>
      <c r="E314" s="16" t="str">
        <f>IFERROR((0.1032*'Neutron count ratios'!E314)+0.0454, "NA")</f>
        <v>NA</v>
      </c>
      <c r="F314" s="16" t="str">
        <f>IFERROR((0.1032*'Neutron count ratios'!F314)+0.0454, "NA")</f>
        <v>NA</v>
      </c>
      <c r="G314" s="16" t="str">
        <f>IFERROR((0.1032*'Neutron count ratios'!G314)+0.0454, "NA")</f>
        <v>NA</v>
      </c>
      <c r="H314" s="16" t="str">
        <f>IFERROR((0.1032*'Neutron count ratios'!H314)+0.0454, "NA")</f>
        <v>NA</v>
      </c>
      <c r="I314" s="16" t="str">
        <f>IFERROR((0.1032*'Neutron count ratios'!I314)+0.0454, "NA")</f>
        <v>NA</v>
      </c>
      <c r="J314" s="16" t="str">
        <f>IFERROR((0.1032*'Neutron count ratios'!J314)+0.0454, "NA")</f>
        <v>NA</v>
      </c>
      <c r="K314" s="16" t="str">
        <f>IFERROR((0.1032*'Neutron count ratios'!K314)+0.0454, "NA")</f>
        <v>NA</v>
      </c>
      <c r="L314" s="16" t="str">
        <f>IFERROR((0.1032*'Neutron count ratios'!L314)+0.0454, "NA")</f>
        <v>NA</v>
      </c>
      <c r="M314" s="16" t="str">
        <f>IFERROR((0.1032*'Neutron count ratios'!M314)+0.0454, "NA")</f>
        <v>NA</v>
      </c>
      <c r="N314" s="16" t="str">
        <f>IFERROR((0.1032*'Neutron count ratios'!N314)+0.0454, "NA")</f>
        <v>NA</v>
      </c>
      <c r="O314" s="16" t="str">
        <f>IFERROR((0.1032*'Neutron count ratios'!O314)+0.0454, "NA")</f>
        <v>NA</v>
      </c>
      <c r="P314" s="16" t="str">
        <f>IFERROR((0.1032*'Neutron count ratios'!P314)+0.0454, "NA")</f>
        <v>NA</v>
      </c>
      <c r="Q314" s="16" t="str">
        <f>IFERROR((0.1032*'Neutron count ratios'!Q314)+0.0454, "NA")</f>
        <v>NA</v>
      </c>
      <c r="R314" s="16" t="str">
        <f>IFERROR((0.1032*'Neutron count ratios'!R314)+0.0454, "NA")</f>
        <v>NA</v>
      </c>
      <c r="S314" s="16" t="str">
        <f>IFERROR((0.1032*'Neutron count ratios'!S314)+0.0454, "NA")</f>
        <v>NA</v>
      </c>
      <c r="T314" t="str">
        <f>'Neutron count ratios'!T314</f>
        <v>Research</v>
      </c>
    </row>
    <row r="315" spans="1:20" x14ac:dyDescent="0.2">
      <c r="A315" s="8">
        <v>44261</v>
      </c>
      <c r="B315" t="s">
        <v>13</v>
      </c>
      <c r="C315" t="s">
        <v>14</v>
      </c>
      <c r="D315">
        <v>14</v>
      </c>
      <c r="E315" s="16">
        <f>IFERROR((0.1032*'Neutron count ratios'!E315)+0.0454, "NA")</f>
        <v>0.2295249903256</v>
      </c>
      <c r="F315" s="16">
        <f>IFERROR((0.1032*'Neutron count ratios'!F315)+0.0454, "NA")</f>
        <v>0.31556271453520002</v>
      </c>
      <c r="G315" s="16">
        <f>IFERROR((0.1032*'Neutron count ratios'!G315)+0.0454, "NA")</f>
        <v>0.2836347568432</v>
      </c>
      <c r="H315" s="16">
        <f>IFERROR((0.1032*'Neutron count ratios'!H315)+0.0454, "NA")</f>
        <v>0.2379130692976</v>
      </c>
      <c r="I315" s="16">
        <f>IFERROR((0.1032*'Neutron count ratios'!I315)+0.0454, "NA")</f>
        <v>0.23855216099439999</v>
      </c>
      <c r="J315" s="16">
        <f>IFERROR((0.1032*'Neutron count ratios'!J315)+0.0454, "NA")</f>
        <v>0.23441137915839999</v>
      </c>
      <c r="K315" s="16">
        <f>IFERROR((0.1032*'Neutron count ratios'!K315)+0.0454, "NA")</f>
        <v>0.19673159588559999</v>
      </c>
      <c r="L315" s="16" t="str">
        <f>IFERROR((0.1032*'Neutron count ratios'!L315)+0.0454, "NA")</f>
        <v>NA</v>
      </c>
      <c r="M315" s="16">
        <f>IFERROR((0.1032*'Neutron count ratios'!M315)+0.0454, "NA")</f>
        <v>0.14405978583544002</v>
      </c>
      <c r="N315" s="16">
        <f>IFERROR((0.1032*'Neutron count ratios'!N315)+0.0454, "NA")</f>
        <v>0.13830796026496001</v>
      </c>
      <c r="O315" s="16">
        <f>IFERROR((0.1032*'Neutron count ratios'!O315)+0.0454, "NA")</f>
        <v>0.1554302928256</v>
      </c>
      <c r="P315" s="16">
        <f>IFERROR((0.1032*'Neutron count ratios'!P315)+0.0454, "NA")</f>
        <v>0.14090427041608</v>
      </c>
      <c r="Q315" s="16">
        <f>IFERROR((0.1032*'Neutron count ratios'!Q315)+0.0454, "NA")</f>
        <v>0.14744164624408002</v>
      </c>
      <c r="R315" s="16" t="str">
        <f>IFERROR((0.1032*'Neutron count ratios'!R315)+0.0454, "NA")</f>
        <v>NA</v>
      </c>
      <c r="S315" s="16" t="str">
        <f>IFERROR((0.1032*'Neutron count ratios'!S315)+0.0454, "NA")</f>
        <v>NA</v>
      </c>
      <c r="T315" t="str">
        <f>'Neutron count ratios'!T315</f>
        <v>Research</v>
      </c>
    </row>
    <row r="316" spans="1:20" x14ac:dyDescent="0.2">
      <c r="A316" s="8">
        <v>44261</v>
      </c>
      <c r="B316" t="s">
        <v>13</v>
      </c>
      <c r="C316" t="s">
        <v>14</v>
      </c>
      <c r="D316">
        <v>2</v>
      </c>
      <c r="E316" s="16">
        <f>IFERROR((0.1032*'Neutron count ratios'!E316)+0.0454, "NA")</f>
        <v>0.24273288608080001</v>
      </c>
      <c r="F316" s="16">
        <f>IFERROR((0.1032*'Neutron count ratios'!F316)+0.0454, "NA")</f>
        <v>0.23230770226720002</v>
      </c>
      <c r="G316" s="16">
        <f>IFERROR((0.1032*'Neutron count ratios'!G316)+0.0454, "NA")</f>
        <v>0.21541171457199998</v>
      </c>
      <c r="H316" s="16">
        <f>IFERROR((0.1032*'Neutron count ratios'!H316)+0.0454, "NA")</f>
        <v>0.20774261390079998</v>
      </c>
      <c r="I316" s="16">
        <f>IFERROR((0.1032*'Neutron count ratios'!I316)+0.0454, "NA")</f>
        <v>0.24508953682240001</v>
      </c>
      <c r="J316" s="16">
        <f>IFERROR((0.1032*'Neutron count ratios'!J316)+0.0454, "NA")</f>
        <v>0.23913799509280001</v>
      </c>
      <c r="K316" s="16">
        <f>IFERROR((0.1032*'Neutron count ratios'!K316)+0.0454, "NA")</f>
        <v>0.1837766739808</v>
      </c>
      <c r="L316" s="16">
        <f>IFERROR((0.1032*'Neutron count ratios'!L316)+0.0454, "NA")</f>
        <v>0.17176707522160001</v>
      </c>
      <c r="M316" s="16" t="str">
        <f>IFERROR((0.1032*'Neutron count ratios'!M316)+0.0454, "NA")</f>
        <v>NA</v>
      </c>
      <c r="N316" s="16" t="str">
        <f>IFERROR((0.1032*'Neutron count ratios'!N316)+0.0454, "NA")</f>
        <v>NA</v>
      </c>
      <c r="O316" s="16" t="str">
        <f>IFERROR((0.1032*'Neutron count ratios'!O316)+0.0454, "NA")</f>
        <v>NA</v>
      </c>
      <c r="P316" s="16" t="str">
        <f>IFERROR((0.1032*'Neutron count ratios'!P316)+0.0454, "NA")</f>
        <v>NA</v>
      </c>
      <c r="Q316" s="16" t="str">
        <f>IFERROR((0.1032*'Neutron count ratios'!Q316)+0.0454, "NA")</f>
        <v>NA</v>
      </c>
      <c r="R316" s="16" t="str">
        <f>IFERROR((0.1032*'Neutron count ratios'!R316)+0.0454, "NA")</f>
        <v>NA</v>
      </c>
      <c r="S316" s="16" t="str">
        <f>IFERROR((0.1032*'Neutron count ratios'!S316)+0.0454, "NA")</f>
        <v>NA</v>
      </c>
      <c r="T316" t="str">
        <f>'Neutron count ratios'!T316</f>
        <v>Research</v>
      </c>
    </row>
    <row r="317" spans="1:20" x14ac:dyDescent="0.2">
      <c r="A317" s="8">
        <v>44261</v>
      </c>
      <c r="B317" t="s">
        <v>13</v>
      </c>
      <c r="C317" t="s">
        <v>14</v>
      </c>
      <c r="D317">
        <v>1</v>
      </c>
      <c r="E317" s="16">
        <f>IFERROR((0.1032*'Neutron count ratios'!E317)+0.0454, "NA")</f>
        <v>0.22336041799599998</v>
      </c>
      <c r="F317" s="16">
        <f>IFERROR((0.1032*'Neutron count ratios'!F317)+0.0454, "NA")</f>
        <v>0.21989867110719999</v>
      </c>
      <c r="G317" s="16">
        <f>IFERROR((0.1032*'Neutron count ratios'!G317)+0.0454, "NA")</f>
        <v>0.19501403694399999</v>
      </c>
      <c r="H317" s="16">
        <f>IFERROR((0.1032*'Neutron count ratios'!H317)+0.0454, "NA")</f>
        <v>0.17869056899919999</v>
      </c>
      <c r="I317" s="16">
        <f>IFERROR((0.1032*'Neutron count ratios'!I317)+0.0454, "NA")</f>
        <v>0.17188690486960001</v>
      </c>
      <c r="J317" s="16">
        <f>IFERROR((0.1032*'Neutron count ratios'!J317)+0.0454, "NA")</f>
        <v>0.1951471810432</v>
      </c>
      <c r="K317" s="16">
        <f>IFERROR((0.1032*'Neutron count ratios'!K317)+0.0454, "NA")</f>
        <v>0.15307364208399998</v>
      </c>
      <c r="L317" s="16" t="str">
        <f>IFERROR((0.1032*'Neutron count ratios'!L317)+0.0454, "NA")</f>
        <v>NA</v>
      </c>
      <c r="M317" s="16" t="str">
        <f>IFERROR((0.1032*'Neutron count ratios'!M317)+0.0454, "NA")</f>
        <v>NA</v>
      </c>
      <c r="N317" s="16" t="str">
        <f>IFERROR((0.1032*'Neutron count ratios'!N317)+0.0454, "NA")</f>
        <v>NA</v>
      </c>
      <c r="O317" s="16" t="str">
        <f>IFERROR((0.1032*'Neutron count ratios'!O317)+0.0454, "NA")</f>
        <v>NA</v>
      </c>
      <c r="P317" s="16" t="str">
        <f>IFERROR((0.1032*'Neutron count ratios'!P317)+0.0454, "NA")</f>
        <v>NA</v>
      </c>
      <c r="Q317" s="16" t="str">
        <f>IFERROR((0.1032*'Neutron count ratios'!Q317)+0.0454, "NA")</f>
        <v>NA</v>
      </c>
      <c r="R317" s="16" t="str">
        <f>IFERROR((0.1032*'Neutron count ratios'!R317)+0.0454, "NA")</f>
        <v>NA</v>
      </c>
      <c r="S317" s="16" t="str">
        <f>IFERROR((0.1032*'Neutron count ratios'!S317)+0.0454, "NA")</f>
        <v>NA</v>
      </c>
      <c r="T317" t="str">
        <f>'Neutron count ratios'!T317</f>
        <v>Research</v>
      </c>
    </row>
    <row r="318" spans="1:20" x14ac:dyDescent="0.2">
      <c r="A318" s="8">
        <v>44261</v>
      </c>
      <c r="B318" t="s">
        <v>13</v>
      </c>
      <c r="C318" t="s">
        <v>15</v>
      </c>
      <c r="D318">
        <v>5</v>
      </c>
      <c r="E318" s="16">
        <f>IFERROR((0.1032*'Neutron count ratios'!E318)+0.0454, "NA")</f>
        <v>0.1899545606584</v>
      </c>
      <c r="F318" s="16">
        <f>IFERROR((0.1032*'Neutron count ratios'!F318)+0.0454, "NA")</f>
        <v>0.24305243198079998</v>
      </c>
      <c r="G318" s="16">
        <f>IFERROR((0.1032*'Neutron count ratios'!G318)+0.0454, "NA")</f>
        <v>0.23374565866239999</v>
      </c>
      <c r="H318" s="16">
        <f>IFERROR((0.1032*'Neutron count ratios'!H318)+0.0454, "NA")</f>
        <v>0.2147326796248</v>
      </c>
      <c r="I318" s="16">
        <f>IFERROR((0.1032*'Neutron count ratios'!I318)+0.0454, "NA")</f>
        <v>0.180301612744</v>
      </c>
      <c r="J318" s="16">
        <f>IFERROR((0.1032*'Neutron count ratios'!J318)+0.0454, "NA")</f>
        <v>0.14844022707064</v>
      </c>
      <c r="K318" s="16">
        <f>IFERROR((0.1032*'Neutron count ratios'!K318)+0.0454, "NA")</f>
        <v>0.1656291316912</v>
      </c>
      <c r="L318" s="16" t="str">
        <f>IFERROR((0.1032*'Neutron count ratios'!L318)+0.0454, "NA")</f>
        <v>NA</v>
      </c>
      <c r="M318" s="16" t="str">
        <f>IFERROR((0.1032*'Neutron count ratios'!M318)+0.0454, "NA")</f>
        <v>NA</v>
      </c>
      <c r="N318" s="16" t="str">
        <f>IFERROR((0.1032*'Neutron count ratios'!N318)+0.0454, "NA")</f>
        <v>NA</v>
      </c>
      <c r="O318" s="16" t="str">
        <f>IFERROR((0.1032*'Neutron count ratios'!O318)+0.0454, "NA")</f>
        <v>NA</v>
      </c>
      <c r="P318" s="16" t="str">
        <f>IFERROR((0.1032*'Neutron count ratios'!P318)+0.0454, "NA")</f>
        <v>NA</v>
      </c>
      <c r="Q318" s="16" t="str">
        <f>IFERROR((0.1032*'Neutron count ratios'!Q318)+0.0454, "NA")</f>
        <v>NA</v>
      </c>
      <c r="R318" s="16" t="str">
        <f>IFERROR((0.1032*'Neutron count ratios'!R318)+0.0454, "NA")</f>
        <v>NA</v>
      </c>
      <c r="S318" s="16" t="str">
        <f>IFERROR((0.1032*'Neutron count ratios'!S318)+0.0454, "NA")</f>
        <v>NA</v>
      </c>
      <c r="T318" t="str">
        <f>'Neutron count ratios'!T318</f>
        <v>Research</v>
      </c>
    </row>
    <row r="319" spans="1:20" x14ac:dyDescent="0.2">
      <c r="A319" s="8">
        <v>44261</v>
      </c>
      <c r="B319" t="s">
        <v>13</v>
      </c>
      <c r="C319" t="s">
        <v>15</v>
      </c>
      <c r="D319">
        <v>22</v>
      </c>
      <c r="E319" s="16">
        <f>IFERROR((0.1032*'Neutron count ratios'!E319)+0.0454, "NA")</f>
        <v>0.2087811378952</v>
      </c>
      <c r="F319" s="16">
        <f>IFERROR((0.1032*'Neutron count ratios'!F319)+0.0454, "NA")</f>
        <v>0.23560967615439998</v>
      </c>
      <c r="G319" s="16">
        <f>IFERROR((0.1032*'Neutron count ratios'!G319)+0.0454, "NA")</f>
        <v>0.22116354015279999</v>
      </c>
      <c r="H319" s="16">
        <f>IFERROR((0.1032*'Neutron count ratios'!H319)+0.0454, "NA")</f>
        <v>0.211257618388</v>
      </c>
      <c r="I319" s="16">
        <f>IFERROR((0.1032*'Neutron count ratios'!I319)+0.0454, "NA")</f>
        <v>0.16925065147839999</v>
      </c>
      <c r="J319" s="16">
        <f>IFERROR((0.1032*'Neutron count ratios'!J319)+0.0454, "NA")</f>
        <v>0.12917427428584</v>
      </c>
      <c r="K319" s="16">
        <f>IFERROR((0.1032*'Neutron count ratios'!K319)+0.0454, "NA")</f>
        <v>0.16476369504640001</v>
      </c>
      <c r="L319" s="16" t="str">
        <f>IFERROR((0.1032*'Neutron count ratios'!L319)+0.0454, "NA")</f>
        <v>NA</v>
      </c>
      <c r="M319" s="16">
        <f>IFERROR((0.1032*'Neutron count ratios'!M319)+0.0454, "NA")</f>
        <v>0.19071348210639999</v>
      </c>
      <c r="N319" s="16">
        <f>IFERROR((0.1032*'Neutron count ratios'!N319)+0.0454, "NA")</f>
        <v>0.18618658242399999</v>
      </c>
      <c r="O319" s="16">
        <f>IFERROR((0.1032*'Neutron count ratios'!O319)+0.0454, "NA")</f>
        <v>0.18018178299279999</v>
      </c>
      <c r="P319" s="16">
        <f>IFERROR((0.1032*'Neutron count ratios'!P319)+0.0454, "NA")</f>
        <v>0.18103390528960001</v>
      </c>
      <c r="Q319" s="16">
        <f>IFERROR((0.1032*'Neutron count ratios'!Q319)+0.0454, "NA")</f>
        <v>0.17894354274639998</v>
      </c>
      <c r="R319" s="16">
        <f>IFERROR((0.1032*'Neutron count ratios'!R319)+0.0454, "NA")</f>
        <v>0.1998871113256</v>
      </c>
      <c r="S319" s="16" t="str">
        <f>IFERROR((0.1032*'Neutron count ratios'!S319)+0.0454, "NA")</f>
        <v>NA</v>
      </c>
      <c r="T319" t="str">
        <f>'Neutron count ratios'!T319</f>
        <v>Research</v>
      </c>
    </row>
    <row r="320" spans="1:20" x14ac:dyDescent="0.2">
      <c r="A320" s="8">
        <v>44261</v>
      </c>
      <c r="B320" t="s">
        <v>13</v>
      </c>
      <c r="C320" t="s">
        <v>15</v>
      </c>
      <c r="D320">
        <v>6</v>
      </c>
      <c r="E320" s="16">
        <f>IFERROR((0.1032*'Neutron count ratios'!E320)+0.0454, "NA")</f>
        <v>0.13006633982272001</v>
      </c>
      <c r="F320" s="16">
        <f>IFERROR((0.1032*'Neutron count ratios'!F320)+0.0454, "NA")</f>
        <v>0.15307364208399998</v>
      </c>
      <c r="G320" s="16">
        <f>IFERROR((0.1032*'Neutron count ratios'!G320)+0.0454, "NA")</f>
        <v>0.20642448715360001</v>
      </c>
      <c r="H320" s="16">
        <f>IFERROR((0.1032*'Neutron count ratios'!H320)+0.0454, "NA")</f>
        <v>0.20934034319440001</v>
      </c>
      <c r="I320" s="16">
        <f>IFERROR((0.1032*'Neutron count ratios'!I320)+0.0454, "NA")</f>
        <v>0.21023240874159999</v>
      </c>
      <c r="J320" s="16">
        <f>IFERROR((0.1032*'Neutron count ratios'!J320)+0.0454, "NA")</f>
        <v>0.2052927622072</v>
      </c>
      <c r="K320" s="16">
        <f>IFERROR((0.1032*'Neutron count ratios'!K320)+0.0454, "NA")</f>
        <v>0.19974065277519998</v>
      </c>
      <c r="L320" s="16" t="str">
        <f>IFERROR((0.1032*'Neutron count ratios'!L320)+0.0454, "NA")</f>
        <v>NA</v>
      </c>
      <c r="M320" s="16" t="str">
        <f>IFERROR((0.1032*'Neutron count ratios'!M320)+0.0454, "NA")</f>
        <v>NA</v>
      </c>
      <c r="N320" s="16" t="str">
        <f>IFERROR((0.1032*'Neutron count ratios'!N320)+0.0454, "NA")</f>
        <v>NA</v>
      </c>
      <c r="O320" s="16" t="str">
        <f>IFERROR((0.1032*'Neutron count ratios'!O320)+0.0454, "NA")</f>
        <v>NA</v>
      </c>
      <c r="P320" s="16" t="str">
        <f>IFERROR((0.1032*'Neutron count ratios'!P320)+0.0454, "NA")</f>
        <v>NA</v>
      </c>
      <c r="Q320" s="16" t="str">
        <f>IFERROR((0.1032*'Neutron count ratios'!Q320)+0.0454, "NA")</f>
        <v>NA</v>
      </c>
      <c r="R320" s="16" t="str">
        <f>IFERROR((0.1032*'Neutron count ratios'!R320)+0.0454, "NA")</f>
        <v>NA</v>
      </c>
      <c r="S320" s="16" t="str">
        <f>IFERROR((0.1032*'Neutron count ratios'!S320)+0.0454, "NA")</f>
        <v>NA</v>
      </c>
      <c r="T320" t="str">
        <f>'Neutron count ratios'!T320</f>
        <v>Research</v>
      </c>
    </row>
    <row r="321" spans="1:20" x14ac:dyDescent="0.2">
      <c r="A321" s="8">
        <v>44261</v>
      </c>
      <c r="B321" t="s">
        <v>13</v>
      </c>
      <c r="C321" t="s">
        <v>15</v>
      </c>
      <c r="D321">
        <v>10</v>
      </c>
      <c r="E321" s="16">
        <f>IFERROR((0.1032*'Neutron count ratios'!E321)+0.0454, "NA")</f>
        <v>0.12908107340607999</v>
      </c>
      <c r="F321" s="16">
        <f>IFERROR((0.1032*'Neutron count ratios'!F321)+0.0454, "NA")</f>
        <v>0.13496604308608001</v>
      </c>
      <c r="G321" s="16">
        <f>IFERROR((0.1032*'Neutron count ratios'!G321)+0.0454, "NA")</f>
        <v>0.13906688169232001</v>
      </c>
      <c r="H321" s="16">
        <f>IFERROR((0.1032*'Neutron count ratios'!H321)+0.0454, "NA")</f>
        <v>0.15331330148319999</v>
      </c>
      <c r="I321" s="16">
        <f>IFERROR((0.1032*'Neutron count ratios'!I321)+0.0454, "NA")</f>
        <v>0.17167387437279999</v>
      </c>
      <c r="J321" s="16">
        <f>IFERROR((0.1032*'Neutron count ratios'!J321)+0.0454, "NA")</f>
        <v>0.19804972263279999</v>
      </c>
      <c r="K321" s="16">
        <f>IFERROR((0.1032*'Neutron count ratios'!K321)+0.0454, "NA")</f>
        <v>0.21736893301599999</v>
      </c>
      <c r="L321" s="16" t="str">
        <f>IFERROR((0.1032*'Neutron count ratios'!L321)+0.0454, "NA")</f>
        <v>NA</v>
      </c>
      <c r="M321" s="16" t="str">
        <f>IFERROR((0.1032*'Neutron count ratios'!M321)+0.0454, "NA")</f>
        <v>NA</v>
      </c>
      <c r="N321" s="16" t="str">
        <f>IFERROR((0.1032*'Neutron count ratios'!N321)+0.0454, "NA")</f>
        <v>NA</v>
      </c>
      <c r="O321" s="16" t="str">
        <f>IFERROR((0.1032*'Neutron count ratios'!O321)+0.0454, "NA")</f>
        <v>NA</v>
      </c>
      <c r="P321" s="16" t="str">
        <f>IFERROR((0.1032*'Neutron count ratios'!P321)+0.0454, "NA")</f>
        <v>NA</v>
      </c>
      <c r="Q321" s="16" t="str">
        <f>IFERROR((0.1032*'Neutron count ratios'!Q321)+0.0454, "NA")</f>
        <v>NA</v>
      </c>
      <c r="R321" s="16" t="str">
        <f>IFERROR((0.1032*'Neutron count ratios'!R321)+0.0454, "NA")</f>
        <v>NA</v>
      </c>
      <c r="S321" s="16" t="str">
        <f>IFERROR((0.1032*'Neutron count ratios'!S321)+0.0454, "NA")</f>
        <v>NA</v>
      </c>
      <c r="T321" t="str">
        <f>'Neutron count ratios'!T321</f>
        <v>Research</v>
      </c>
    </row>
    <row r="322" spans="1:20" x14ac:dyDescent="0.2">
      <c r="A322" s="8">
        <v>44261</v>
      </c>
      <c r="B322" t="s">
        <v>13</v>
      </c>
      <c r="C322" t="s">
        <v>14</v>
      </c>
      <c r="D322">
        <v>8</v>
      </c>
      <c r="E322" s="16">
        <f>IFERROR((0.1032*'Neutron count ratios'!E322)+0.0454, "NA")</f>
        <v>0.13069211715088</v>
      </c>
      <c r="F322" s="16">
        <f>IFERROR((0.1032*'Neutron count ratios'!F322)+0.0454, "NA")</f>
        <v>0.14965183844559998</v>
      </c>
      <c r="G322" s="16">
        <f>IFERROR((0.1032*'Neutron count ratios'!G322)+0.0454, "NA")</f>
        <v>0.18817042966719999</v>
      </c>
      <c r="H322" s="16">
        <f>IFERROR((0.1032*'Neutron count ratios'!H322)+0.0454, "NA")</f>
        <v>0.19904830347999999</v>
      </c>
      <c r="I322" s="16">
        <f>IFERROR((0.1032*'Neutron count ratios'!I322)+0.0454, "NA")</f>
        <v>0.22537089403839999</v>
      </c>
      <c r="J322" s="16">
        <f>IFERROR((0.1032*'Neutron count ratios'!J322)+0.0454, "NA")</f>
        <v>0.23108277636879998</v>
      </c>
      <c r="K322" s="16" t="str">
        <f>IFERROR((0.1032*'Neutron count ratios'!K322)+0.0454, "NA")</f>
        <v>NA</v>
      </c>
      <c r="L322" s="16" t="str">
        <f>IFERROR((0.1032*'Neutron count ratios'!L322)+0.0454, "NA")</f>
        <v>NA</v>
      </c>
      <c r="M322" s="16" t="str">
        <f>IFERROR((0.1032*'Neutron count ratios'!M322)+0.0454, "NA")</f>
        <v>NA</v>
      </c>
      <c r="N322" s="16" t="str">
        <f>IFERROR((0.1032*'Neutron count ratios'!N322)+0.0454, "NA")</f>
        <v>NA</v>
      </c>
      <c r="O322" s="16" t="str">
        <f>IFERROR((0.1032*'Neutron count ratios'!O322)+0.0454, "NA")</f>
        <v>NA</v>
      </c>
      <c r="P322" s="16" t="str">
        <f>IFERROR((0.1032*'Neutron count ratios'!P322)+0.0454, "NA")</f>
        <v>NA</v>
      </c>
      <c r="Q322" s="16" t="str">
        <f>IFERROR((0.1032*'Neutron count ratios'!Q322)+0.0454, "NA")</f>
        <v>NA</v>
      </c>
      <c r="R322" s="16" t="str">
        <f>IFERROR((0.1032*'Neutron count ratios'!R322)+0.0454, "NA")</f>
        <v>NA</v>
      </c>
      <c r="S322" s="16" t="str">
        <f>IFERROR((0.1032*'Neutron count ratios'!S322)+0.0454, "NA")</f>
        <v>NA</v>
      </c>
      <c r="T322" t="str">
        <f>'Neutron count ratios'!T322</f>
        <v>Research</v>
      </c>
    </row>
    <row r="323" spans="1:20" x14ac:dyDescent="0.2">
      <c r="A323" s="8">
        <v>44261</v>
      </c>
      <c r="B323" t="s">
        <v>13</v>
      </c>
      <c r="C323" t="s">
        <v>15</v>
      </c>
      <c r="D323">
        <v>9</v>
      </c>
      <c r="E323" s="16">
        <f>IFERROR((0.1032*'Neutron count ratios'!E323)+0.0454, "NA")</f>
        <v>0.10735195458999999</v>
      </c>
      <c r="F323" s="16">
        <f>IFERROR((0.1032*'Neutron count ratios'!F323)+0.0454, "NA")</f>
        <v>0.11455505096560001</v>
      </c>
      <c r="G323" s="16">
        <f>IFERROR((0.1032*'Neutron count ratios'!G323)+0.0454, "NA")</f>
        <v>0.13308871113256002</v>
      </c>
      <c r="H323" s="16">
        <f>IFERROR((0.1032*'Neutron count ratios'!H323)+0.0454, "NA")</f>
        <v>0.1711945555744</v>
      </c>
      <c r="I323" s="16">
        <f>IFERROR((0.1032*'Neutron count ratios'!I323)+0.0454, "NA")</f>
        <v>0.19480100634399999</v>
      </c>
      <c r="J323" s="16">
        <f>IFERROR((0.1032*'Neutron count ratios'!J323)+0.0454, "NA")</f>
        <v>0.20638454390319999</v>
      </c>
      <c r="K323" s="16">
        <f>IFERROR((0.1032*'Neutron count ratios'!K323)+0.0454, "NA")</f>
        <v>0.19324322019760001</v>
      </c>
      <c r="L323" s="16" t="str">
        <f>IFERROR((0.1032*'Neutron count ratios'!L323)+0.0454, "NA")</f>
        <v>NA</v>
      </c>
      <c r="M323" s="16">
        <f>IFERROR((0.1032*'Neutron count ratios'!M323)+0.0454, "NA")</f>
        <v>0.17878376984800001</v>
      </c>
      <c r="N323" s="16">
        <f>IFERROR((0.1032*'Neutron count ratios'!N323)+0.0454, "NA")</f>
        <v>0.1710347825728</v>
      </c>
      <c r="O323" s="16">
        <f>IFERROR((0.1032*'Neutron count ratios'!O323)+0.0454, "NA")</f>
        <v>0.18566732037520001</v>
      </c>
      <c r="P323" s="16">
        <f>IFERROR((0.1032*'Neutron count ratios'!P323)+0.0454, "NA")</f>
        <v>0.13700314797928001</v>
      </c>
      <c r="Q323" s="16">
        <f>IFERROR((0.1032*'Neutron count ratios'!Q323)+0.0454, "NA")</f>
        <v>0.12888135724696001</v>
      </c>
      <c r="R323" s="16">
        <f>IFERROR((0.1032*'Neutron count ratios'!R323)+0.0454, "NA")</f>
        <v>0.13645725713128001</v>
      </c>
      <c r="S323" s="16" t="str">
        <f>IFERROR((0.1032*'Neutron count ratios'!S323)+0.0454, "NA")</f>
        <v>NA</v>
      </c>
      <c r="T323" t="str">
        <f>'Neutron count ratios'!T323</f>
        <v>Research</v>
      </c>
    </row>
    <row r="324" spans="1:20" x14ac:dyDescent="0.2">
      <c r="A324" s="8">
        <v>44261</v>
      </c>
      <c r="B324" t="s">
        <v>13</v>
      </c>
      <c r="C324" t="s">
        <v>15</v>
      </c>
      <c r="D324">
        <v>18</v>
      </c>
      <c r="E324" s="16">
        <f>IFERROR((0.1032*'Neutron count ratios'!E324)+0.0454, "NA")</f>
        <v>0.12527315184904</v>
      </c>
      <c r="F324" s="16">
        <f>IFERROR((0.1032*'Neutron count ratios'!F324)+0.0454, "NA")</f>
        <v>0.13037257128183999</v>
      </c>
      <c r="G324" s="16">
        <f>IFERROR((0.1032*'Neutron count ratios'!G324)+0.0454, "NA")</f>
        <v>0.1574673977704</v>
      </c>
      <c r="H324" s="16">
        <f>IFERROR((0.1032*'Neutron count ratios'!H324)+0.0454, "NA")</f>
        <v>0.18486845567679999</v>
      </c>
      <c r="I324" s="16">
        <f>IFERROR((0.1032*'Neutron count ratios'!I324)+0.0454, "NA")</f>
        <v>0.20876782354719997</v>
      </c>
      <c r="J324" s="16">
        <f>IFERROR((0.1032*'Neutron count ratios'!J324)+0.0454, "NA")</f>
        <v>0.2032556573656</v>
      </c>
      <c r="K324" s="16">
        <f>IFERROR((0.1032*'Neutron count ratios'!K324)+0.0454, "NA")</f>
        <v>0.19220469620319999</v>
      </c>
      <c r="L324" s="16" t="str">
        <f>IFERROR((0.1032*'Neutron count ratios'!L324)+0.0454, "NA")</f>
        <v>NA</v>
      </c>
      <c r="M324" s="16">
        <f>IFERROR((0.1032*'Neutron count ratios'!M324)+0.0454, "NA")</f>
        <v>0.17558831115759999</v>
      </c>
      <c r="N324" s="16">
        <f>IFERROR((0.1032*'Neutron count ratios'!N324)+0.0454, "NA")</f>
        <v>0.1670537737384</v>
      </c>
      <c r="O324" s="16">
        <f>IFERROR((0.1032*'Neutron count ratios'!O324)+0.0454, "NA")</f>
        <v>0.1746829312624</v>
      </c>
      <c r="P324" s="16">
        <f>IFERROR((0.1032*'Neutron count ratios'!P324)+0.0454, "NA")</f>
        <v>0.149571952048</v>
      </c>
      <c r="Q324" s="16">
        <f>IFERROR((0.1032*'Neutron count ratios'!Q324)+0.0454, "NA")</f>
        <v>0.12966690749416002</v>
      </c>
      <c r="R324" s="16">
        <f>IFERROR((0.1032*'Neutron count ratios'!R324)+0.0454, "NA")</f>
        <v>0.1162992388096</v>
      </c>
      <c r="S324" s="16" t="str">
        <f>IFERROR((0.1032*'Neutron count ratios'!S324)+0.0454, "NA")</f>
        <v>NA</v>
      </c>
      <c r="T324" t="str">
        <f>'Neutron count ratios'!T324</f>
        <v>Research</v>
      </c>
    </row>
    <row r="325" spans="1:20" x14ac:dyDescent="0.2">
      <c r="A325" s="8">
        <v>44261</v>
      </c>
      <c r="B325" t="s">
        <v>13</v>
      </c>
      <c r="C325" t="s">
        <v>12</v>
      </c>
      <c r="D325">
        <v>15</v>
      </c>
      <c r="E325" s="16">
        <f>IFERROR((0.1032*'Neutron count ratios'!E325)+0.0454, "NA")</f>
        <v>0.16561581734319999</v>
      </c>
      <c r="F325" s="16">
        <f>IFERROR((0.1032*'Neutron count ratios'!F325)+0.0454, "NA")</f>
        <v>0.20610494125359999</v>
      </c>
      <c r="G325" s="16">
        <f>IFERROR((0.1032*'Neutron count ratios'!G325)+0.0454, "NA")</f>
        <v>0.22391962329519999</v>
      </c>
      <c r="H325" s="16">
        <f>IFERROR((0.1032*'Neutron count ratios'!H325)+0.0454, "NA")</f>
        <v>0.22318733064640001</v>
      </c>
      <c r="I325" s="16">
        <f>IFERROR((0.1032*'Neutron count ratios'!I325)+0.0454, "NA")</f>
        <v>0.23355925686160001</v>
      </c>
      <c r="J325" s="16">
        <f>IFERROR((0.1032*'Neutron count ratios'!J325)+0.0454, "NA")</f>
        <v>0.22712839633359999</v>
      </c>
      <c r="K325" s="16">
        <f>IFERROR((0.1032*'Neutron count ratios'!K325)+0.0454, "NA")</f>
        <v>0.22602330018639999</v>
      </c>
      <c r="L325" s="16" t="str">
        <f>IFERROR((0.1032*'Neutron count ratios'!L325)+0.0454, "NA")</f>
        <v>NA</v>
      </c>
      <c r="M325" s="16">
        <f>IFERROR((0.1032*'Neutron count ratios'!M325)+0.0454, "NA")</f>
        <v>0.22232189389839999</v>
      </c>
      <c r="N325" s="16">
        <f>IFERROR((0.1032*'Neutron count ratios'!N325)+0.0454, "NA")</f>
        <v>0.19000781836</v>
      </c>
      <c r="O325" s="16">
        <f>IFERROR((0.1032*'Neutron count ratios'!O325)+0.0454, "NA")</f>
        <v>0.1555900658272</v>
      </c>
      <c r="P325" s="16">
        <f>IFERROR((0.1032*'Neutron count ratios'!P325)+0.0454, "NA")</f>
        <v>0.15395239328320001</v>
      </c>
      <c r="Q325" s="16">
        <f>IFERROR((0.1032*'Neutron count ratios'!Q325)+0.0454, "NA")</f>
        <v>0.16042319695840002</v>
      </c>
      <c r="R325" s="16">
        <f>IFERROR((0.1032*'Neutron count ratios'!R325)+0.0454, "NA")</f>
        <v>0.16333905299920001</v>
      </c>
      <c r="S325" s="16" t="str">
        <f>IFERROR((0.1032*'Neutron count ratios'!S325)+0.0454, "NA")</f>
        <v>NA</v>
      </c>
      <c r="T325" t="str">
        <f>'Neutron count ratios'!T325</f>
        <v>Research</v>
      </c>
    </row>
    <row r="326" spans="1:20" x14ac:dyDescent="0.2">
      <c r="A326" s="8">
        <v>44261</v>
      </c>
      <c r="B326" t="s">
        <v>13</v>
      </c>
      <c r="C326" t="s">
        <v>12</v>
      </c>
      <c r="D326">
        <v>7</v>
      </c>
      <c r="E326" s="16">
        <f>IFERROR((0.1032*'Neutron count ratios'!E326)+0.0454, "NA")</f>
        <v>0.16401808794639999</v>
      </c>
      <c r="F326" s="16">
        <f>IFERROR((0.1032*'Neutron count ratios'!F326)+0.0454, "NA")</f>
        <v>0.197636975884</v>
      </c>
      <c r="G326" s="16">
        <f>IFERROR((0.1032*'Neutron count ratios'!G326)+0.0454, "NA")</f>
        <v>0.24213373753119999</v>
      </c>
      <c r="H326" s="16">
        <f>IFERROR((0.1032*'Neutron count ratios'!H326)+0.0454, "NA")</f>
        <v>0.2099261772928</v>
      </c>
      <c r="I326" s="16">
        <f>IFERROR((0.1032*'Neutron count ratios'!I326)+0.0454, "NA")</f>
        <v>0.1863729841216</v>
      </c>
      <c r="J326" s="16">
        <f>IFERROR((0.1032*'Neutron count ratios'!J326)+0.0454, "NA")</f>
        <v>0.19935453492880001</v>
      </c>
      <c r="K326" s="16">
        <f>IFERROR((0.1032*'Neutron count ratios'!K326)+0.0454, "NA")</f>
        <v>0.20952674489199999</v>
      </c>
      <c r="L326" s="16">
        <f>IFERROR((0.1032*'Neutron count ratios'!L326)+0.0454, "NA")</f>
        <v>0.22915218682719998</v>
      </c>
      <c r="M326" s="16" t="str">
        <f>IFERROR((0.1032*'Neutron count ratios'!M326)+0.0454, "NA")</f>
        <v>NA</v>
      </c>
      <c r="N326" s="16" t="str">
        <f>IFERROR((0.1032*'Neutron count ratios'!N326)+0.0454, "NA")</f>
        <v>NA</v>
      </c>
      <c r="O326" s="16" t="str">
        <f>IFERROR((0.1032*'Neutron count ratios'!O326)+0.0454, "NA")</f>
        <v>NA</v>
      </c>
      <c r="P326" s="16" t="str">
        <f>IFERROR((0.1032*'Neutron count ratios'!P326)+0.0454, "NA")</f>
        <v>NA</v>
      </c>
      <c r="Q326" s="16" t="str">
        <f>IFERROR((0.1032*'Neutron count ratios'!Q326)+0.0454, "NA")</f>
        <v>NA</v>
      </c>
      <c r="R326" s="16" t="str">
        <f>IFERROR((0.1032*'Neutron count ratios'!R326)+0.0454, "NA")</f>
        <v>NA</v>
      </c>
      <c r="S326" s="16" t="str">
        <f>IFERROR((0.1032*'Neutron count ratios'!S326)+0.0454, "NA")</f>
        <v>NA</v>
      </c>
      <c r="T326" t="str">
        <f>'Neutron count ratios'!T326</f>
        <v>Research</v>
      </c>
    </row>
    <row r="327" spans="1:20" x14ac:dyDescent="0.2">
      <c r="A327" s="8">
        <v>44261</v>
      </c>
      <c r="B327" t="s">
        <v>13</v>
      </c>
      <c r="C327" t="s">
        <v>14</v>
      </c>
      <c r="D327">
        <v>26</v>
      </c>
      <c r="E327" s="16">
        <f>IFERROR((0.1032*'Neutron count ratios'!E327)+0.0454, "NA")</f>
        <v>0.14035837956808001</v>
      </c>
      <c r="F327" s="16">
        <f>IFERROR((0.1032*'Neutron count ratios'!F327)+0.0454, "NA")</f>
        <v>0.17987555154400001</v>
      </c>
      <c r="G327" s="16">
        <f>IFERROR((0.1032*'Neutron count ratios'!G327)+0.0454, "NA")</f>
        <v>0.20449389761199999</v>
      </c>
      <c r="H327" s="16">
        <f>IFERROR((0.1032*'Neutron count ratios'!H327)+0.0454, "NA")</f>
        <v>0.21924626495919999</v>
      </c>
      <c r="I327" s="16">
        <f>IFERROR((0.1032*'Neutron count ratios'!I327)+0.0454, "NA")</f>
        <v>0.2154516578224</v>
      </c>
      <c r="J327" s="16">
        <f>IFERROR((0.1032*'Neutron count ratios'!J327)+0.0454, "NA")</f>
        <v>0.21360095467839998</v>
      </c>
      <c r="K327" s="16">
        <f>IFERROR((0.1032*'Neutron count ratios'!K327)+0.0454, "NA")</f>
        <v>0.19667833828719999</v>
      </c>
      <c r="L327" s="16" t="str">
        <f>IFERROR((0.1032*'Neutron count ratios'!L327)+0.0454, "NA")</f>
        <v>NA</v>
      </c>
      <c r="M327" s="16">
        <f>IFERROR((0.1032*'Neutron count ratios'!M327)+0.0454, "NA")</f>
        <v>0.17707952525439999</v>
      </c>
      <c r="N327" s="16">
        <f>IFERROR((0.1032*'Neutron count ratios'!N327)+0.0454, "NA")</f>
        <v>0.172579254268</v>
      </c>
      <c r="O327" s="16">
        <f>IFERROR((0.1032*'Neutron count ratios'!O327)+0.0454, "NA")</f>
        <v>0.1490260612</v>
      </c>
      <c r="P327" s="16">
        <f>IFERROR((0.1032*'Neutron count ratios'!P327)+0.0454, "NA")</f>
        <v>0.14476544962311999</v>
      </c>
      <c r="Q327" s="16">
        <f>IFERROR((0.1032*'Neutron count ratios'!Q327)+0.0454, "NA")</f>
        <v>0.14515156754176001</v>
      </c>
      <c r="R327" s="16">
        <f>IFERROR((0.1032*'Neutron count ratios'!R327)+0.0454, "NA")</f>
        <v>0.13513913043568002</v>
      </c>
      <c r="S327" s="16" t="str">
        <f>IFERROR((0.1032*'Neutron count ratios'!S327)+0.0454, "NA")</f>
        <v>NA</v>
      </c>
      <c r="T327" t="str">
        <f>'Neutron count ratios'!T327</f>
        <v>Research</v>
      </c>
    </row>
    <row r="328" spans="1:20" x14ac:dyDescent="0.2">
      <c r="A328" s="8">
        <v>44261</v>
      </c>
      <c r="B328" t="s">
        <v>16</v>
      </c>
      <c r="C328" t="s">
        <v>15</v>
      </c>
      <c r="D328">
        <v>11</v>
      </c>
      <c r="E328" s="16">
        <f>IFERROR((0.1032*'Neutron count ratios'!E328)+0.0454, "NA")</f>
        <v>0.1561892142736</v>
      </c>
      <c r="F328" s="16">
        <f>IFERROR((0.1032*'Neutron count ratios'!F328)+0.0454, "NA")</f>
        <v>0.2045737840096</v>
      </c>
      <c r="G328" s="16">
        <f>IFERROR((0.1032*'Neutron count ratios'!G328)+0.0454, "NA")</f>
        <v>0.23487738360880001</v>
      </c>
      <c r="H328" s="16">
        <f>IFERROR((0.1032*'Neutron count ratios'!H328)+0.0454, "NA")</f>
        <v>0.24492976392400001</v>
      </c>
      <c r="I328" s="16">
        <f>IFERROR((0.1032*'Neutron count ratios'!I328)+0.0454, "NA")</f>
        <v>0.24030966328959999</v>
      </c>
      <c r="J328" s="16">
        <f>IFERROR((0.1032*'Neutron count ratios'!J328)+0.0454, "NA")</f>
        <v>0.23467766735680001</v>
      </c>
      <c r="K328" s="16">
        <f>IFERROR((0.1032*'Neutron count ratios'!K328)+0.0454, "NA")</f>
        <v>0.2214165140032</v>
      </c>
      <c r="L328" s="16" t="str">
        <f>IFERROR((0.1032*'Neutron count ratios'!L328)+0.0454, "NA")</f>
        <v>NA</v>
      </c>
      <c r="M328" s="16" t="str">
        <f>IFERROR((0.1032*'Neutron count ratios'!M328)+0.0454, "NA")</f>
        <v>NA</v>
      </c>
      <c r="N328" s="16" t="str">
        <f>IFERROR((0.1032*'Neutron count ratios'!N328)+0.0454, "NA")</f>
        <v>NA</v>
      </c>
      <c r="O328" s="16" t="str">
        <f>IFERROR((0.1032*'Neutron count ratios'!O328)+0.0454, "NA")</f>
        <v>NA</v>
      </c>
      <c r="P328" s="16" t="str">
        <f>IFERROR((0.1032*'Neutron count ratios'!P328)+0.0454, "NA")</f>
        <v>NA</v>
      </c>
      <c r="Q328" s="16" t="str">
        <f>IFERROR((0.1032*'Neutron count ratios'!Q328)+0.0454, "NA")</f>
        <v>NA</v>
      </c>
      <c r="R328" s="16" t="str">
        <f>IFERROR((0.1032*'Neutron count ratios'!R328)+0.0454, "NA")</f>
        <v>NA</v>
      </c>
      <c r="S328" s="16" t="str">
        <f>IFERROR((0.1032*'Neutron count ratios'!S328)+0.0454, "NA")</f>
        <v>NA</v>
      </c>
      <c r="T328" t="str">
        <f>'Neutron count ratios'!T328</f>
        <v>Research</v>
      </c>
    </row>
    <row r="329" spans="1:20" x14ac:dyDescent="0.2">
      <c r="A329" s="8">
        <v>44261</v>
      </c>
      <c r="B329" t="s">
        <v>16</v>
      </c>
      <c r="C329" t="s">
        <v>15</v>
      </c>
      <c r="D329">
        <v>17</v>
      </c>
      <c r="E329" s="16">
        <f>IFERROR((0.1032*'Neutron count ratios'!E329)+0.0454, "NA")</f>
        <v>0.185867036524</v>
      </c>
      <c r="F329" s="16">
        <f>IFERROR((0.1032*'Neutron count ratios'!F329)+0.0454, "NA")</f>
        <v>0.21222957033279999</v>
      </c>
      <c r="G329" s="16">
        <f>IFERROR((0.1032*'Neutron count ratios'!G329)+0.0454, "NA")</f>
        <v>0.2168896142176</v>
      </c>
      <c r="H329" s="16">
        <f>IFERROR((0.1032*'Neutron count ratios'!H329)+0.0454, "NA")</f>
        <v>0.21226951358320001</v>
      </c>
      <c r="I329" s="16">
        <f>IFERROR((0.1032*'Neutron count ratios'!I329)+0.0454, "NA")</f>
        <v>0.21045875368960001</v>
      </c>
      <c r="J329" s="16">
        <f>IFERROR((0.1032*'Neutron count ratios'!J329)+0.0454, "NA")</f>
        <v>0.21613069276960001</v>
      </c>
      <c r="K329" s="16">
        <f>IFERROR((0.1032*'Neutron count ratios'!K329)+0.0454, "NA")</f>
        <v>0.2149457102248</v>
      </c>
      <c r="L329" s="16" t="str">
        <f>IFERROR((0.1032*'Neutron count ratios'!L329)+0.0454, "NA")</f>
        <v>NA</v>
      </c>
      <c r="M329" s="16">
        <f>IFERROR((0.1032*'Neutron count ratios'!M329)+0.0454, "NA")</f>
        <v>0.2149457102248</v>
      </c>
      <c r="N329" s="16">
        <f>IFERROR((0.1032*'Neutron count ratios'!N329)+0.0454, "NA")</f>
        <v>0.21161710743520001</v>
      </c>
      <c r="O329" s="16">
        <f>IFERROR((0.1032*'Neutron count ratios'!O329)+0.0454, "NA")</f>
        <v>0.2024834214664</v>
      </c>
      <c r="P329" s="16">
        <f>IFERROR((0.1032*'Neutron count ratios'!P329)+0.0454, "NA")</f>
        <v>0.16809229773279999</v>
      </c>
      <c r="Q329" s="16">
        <f>IFERROR((0.1032*'Neutron count ratios'!Q329)+0.0454, "NA")</f>
        <v>0.17521550765919999</v>
      </c>
      <c r="R329" s="16">
        <f>IFERROR((0.1032*'Neutron count ratios'!R329)+0.0454, "NA")</f>
        <v>0.17252599666959997</v>
      </c>
      <c r="S329" s="16" t="str">
        <f>IFERROR((0.1032*'Neutron count ratios'!S329)+0.0454, "NA")</f>
        <v>NA</v>
      </c>
      <c r="T329" t="str">
        <f>'Neutron count ratios'!T329</f>
        <v>Research</v>
      </c>
    </row>
    <row r="330" spans="1:20" x14ac:dyDescent="0.2">
      <c r="A330" s="8">
        <v>44261</v>
      </c>
      <c r="B330" t="s">
        <v>16</v>
      </c>
      <c r="C330" t="s">
        <v>15</v>
      </c>
      <c r="D330">
        <v>20</v>
      </c>
      <c r="E330" s="16">
        <f>IFERROR((0.1032*'Neutron count ratios'!E330)+0.0454, "NA")</f>
        <v>0.2106451554904</v>
      </c>
      <c r="F330" s="16">
        <f>IFERROR((0.1032*'Neutron count ratios'!F330)+0.0454, "NA")</f>
        <v>0.20511967485759999</v>
      </c>
      <c r="G330" s="16">
        <f>IFERROR((0.1032*'Neutron count ratios'!G330)+0.0454, "NA")</f>
        <v>0.2058919107568</v>
      </c>
      <c r="H330" s="16">
        <f>IFERROR((0.1032*'Neutron count ratios'!H330)+0.0454, "NA")</f>
        <v>0.202549993516</v>
      </c>
      <c r="I330" s="16">
        <f>IFERROR((0.1032*'Neutron count ratios'!I330)+0.0454, "NA")</f>
        <v>0.19979391047679998</v>
      </c>
      <c r="J330" s="16">
        <f>IFERROR((0.1032*'Neutron count ratios'!J330)+0.0454, "NA")</f>
        <v>0.2005528319248</v>
      </c>
      <c r="K330" s="16">
        <f>IFERROR((0.1032*'Neutron count ratios'!K330)+0.0454, "NA")</f>
        <v>0.22266806859759999</v>
      </c>
      <c r="L330" s="16" t="str">
        <f>IFERROR((0.1032*'Neutron count ratios'!L330)+0.0454, "NA")</f>
        <v>NA</v>
      </c>
      <c r="M330" s="16" t="str">
        <f>IFERROR((0.1032*'Neutron count ratios'!M330)+0.0454, "NA")</f>
        <v>NA</v>
      </c>
      <c r="N330" s="16" t="str">
        <f>IFERROR((0.1032*'Neutron count ratios'!N330)+0.0454, "NA")</f>
        <v>NA</v>
      </c>
      <c r="O330" s="16" t="str">
        <f>IFERROR((0.1032*'Neutron count ratios'!O330)+0.0454, "NA")</f>
        <v>NA</v>
      </c>
      <c r="P330" s="16" t="str">
        <f>IFERROR((0.1032*'Neutron count ratios'!P330)+0.0454, "NA")</f>
        <v>NA</v>
      </c>
      <c r="Q330" s="16" t="str">
        <f>IFERROR((0.1032*'Neutron count ratios'!Q330)+0.0454, "NA")</f>
        <v>NA</v>
      </c>
      <c r="R330" s="16" t="str">
        <f>IFERROR((0.1032*'Neutron count ratios'!R330)+0.0454, "NA")</f>
        <v>NA</v>
      </c>
      <c r="S330" s="16" t="str">
        <f>IFERROR((0.1032*'Neutron count ratios'!S330)+0.0454, "NA")</f>
        <v>NA</v>
      </c>
      <c r="T330" t="str">
        <f>'Neutron count ratios'!T330</f>
        <v>Research</v>
      </c>
    </row>
    <row r="331" spans="1:20" x14ac:dyDescent="0.2">
      <c r="A331" s="8">
        <v>44261</v>
      </c>
      <c r="B331" t="s">
        <v>16</v>
      </c>
      <c r="C331" t="s">
        <v>14</v>
      </c>
      <c r="D331">
        <v>24</v>
      </c>
      <c r="E331" s="16">
        <f>IFERROR((0.1032*'Neutron count ratios'!E331)+0.0454, "NA")</f>
        <v>0.22710176753440001</v>
      </c>
      <c r="F331" s="16">
        <f>IFERROR((0.1032*'Neutron count ratios'!F331)+0.0454, "NA")</f>
        <v>0.24177424848399998</v>
      </c>
      <c r="G331" s="16">
        <f>IFERROR((0.1032*'Neutron count ratios'!G331)+0.0454, "NA")</f>
        <v>0.23758020904960001</v>
      </c>
      <c r="H331" s="16">
        <f>IFERROR((0.1032*'Neutron count ratios'!H331)+0.0454, "NA")</f>
        <v>0.23781986844879999</v>
      </c>
      <c r="I331" s="16">
        <f>IFERROR((0.1032*'Neutron count ratios'!I331)+0.0454, "NA")</f>
        <v>0.23809947099519999</v>
      </c>
      <c r="J331" s="16">
        <f>IFERROR((0.1032*'Neutron count ratios'!J331)+0.0454, "NA")</f>
        <v>0.23478418265680001</v>
      </c>
      <c r="K331" s="16">
        <f>IFERROR((0.1032*'Neutron count ratios'!K331)+0.0454, "NA")</f>
        <v>0.22826012128000001</v>
      </c>
      <c r="L331" s="16" t="str">
        <f>IFERROR((0.1032*'Neutron count ratios'!L331)+0.0454, "NA")</f>
        <v>NA</v>
      </c>
      <c r="M331" s="16">
        <f>IFERROR((0.1032*'Neutron count ratios'!M331)+0.0454, "NA")</f>
        <v>0.22205560569999999</v>
      </c>
      <c r="N331" s="16">
        <f>IFERROR((0.1032*'Neutron count ratios'!N331)+0.0454, "NA")</f>
        <v>0.16883790483280001</v>
      </c>
      <c r="O331" s="16">
        <f>IFERROR((0.1032*'Neutron count ratios'!O331)+0.0454, "NA")</f>
        <v>0.1757214552568</v>
      </c>
      <c r="P331" s="16">
        <f>IFERROR((0.1032*'Neutron count ratios'!P331)+0.0454, "NA")</f>
        <v>0.1833506127808</v>
      </c>
      <c r="Q331" s="16">
        <f>IFERROR((0.1032*'Neutron count ratios'!Q331)+0.0454, "NA")</f>
        <v>0.18368347313200001</v>
      </c>
      <c r="R331" s="16">
        <f>IFERROR((0.1032*'Neutron count ratios'!R331)+0.0454, "NA")</f>
        <v>0.13949294285104</v>
      </c>
      <c r="S331" s="16" t="str">
        <f>IFERROR((0.1032*'Neutron count ratios'!S331)+0.0454, "NA")</f>
        <v>NA</v>
      </c>
      <c r="T331" t="str">
        <f>'Neutron count ratios'!T331</f>
        <v>Research</v>
      </c>
    </row>
    <row r="332" spans="1:20" x14ac:dyDescent="0.2">
      <c r="A332" s="8">
        <v>44261</v>
      </c>
      <c r="B332" t="s">
        <v>16</v>
      </c>
      <c r="C332" t="s">
        <v>14</v>
      </c>
      <c r="D332">
        <v>30</v>
      </c>
      <c r="E332" s="16">
        <f>IFERROR((0.1032*'Neutron count ratios'!E332)+0.0454, "NA")</f>
        <v>0.12974679396399999</v>
      </c>
      <c r="F332" s="16">
        <f>IFERROR((0.1032*'Neutron count ratios'!F332)+0.0454, "NA")</f>
        <v>0.15898524056319999</v>
      </c>
      <c r="G332" s="16">
        <f>IFERROR((0.1032*'Neutron count ratios'!G332)+0.0454, "NA")</f>
        <v>0.20382817701279998</v>
      </c>
      <c r="H332" s="16">
        <f>IFERROR((0.1032*'Neutron count ratios'!H332)+0.0454, "NA")</f>
        <v>0.2052395046088</v>
      </c>
      <c r="I332" s="16">
        <f>IFERROR((0.1032*'Neutron count ratios'!I332)+0.0454, "NA")</f>
        <v>0.21005932139199998</v>
      </c>
      <c r="J332" s="16">
        <f>IFERROR((0.1032*'Neutron count ratios'!J332)+0.0454, "NA")</f>
        <v>0.22937853177519998</v>
      </c>
      <c r="K332" s="16">
        <f>IFERROR((0.1032*'Neutron count ratios'!K332)+0.0454, "NA")</f>
        <v>0.23080317382239998</v>
      </c>
      <c r="L332" s="16" t="str">
        <f>IFERROR((0.1032*'Neutron count ratios'!L332)+0.0454, "NA")</f>
        <v>NA</v>
      </c>
      <c r="M332" s="16" t="str">
        <f>IFERROR((0.1032*'Neutron count ratios'!M332)+0.0454, "NA")</f>
        <v>NA</v>
      </c>
      <c r="N332" s="16" t="str">
        <f>IFERROR((0.1032*'Neutron count ratios'!N332)+0.0454, "NA")</f>
        <v>NA</v>
      </c>
      <c r="O332" s="16" t="str">
        <f>IFERROR((0.1032*'Neutron count ratios'!O332)+0.0454, "NA")</f>
        <v>NA</v>
      </c>
      <c r="P332" s="16" t="str">
        <f>IFERROR((0.1032*'Neutron count ratios'!P332)+0.0454, "NA")</f>
        <v>NA</v>
      </c>
      <c r="Q332" s="16" t="str">
        <f>IFERROR((0.1032*'Neutron count ratios'!Q332)+0.0454, "NA")</f>
        <v>NA</v>
      </c>
      <c r="R332" s="16" t="str">
        <f>IFERROR((0.1032*'Neutron count ratios'!R332)+0.0454, "NA")</f>
        <v>NA</v>
      </c>
      <c r="S332" s="16" t="str">
        <f>IFERROR((0.1032*'Neutron count ratios'!S332)+0.0454, "NA")</f>
        <v>NA</v>
      </c>
      <c r="T332" t="str">
        <f>'Neutron count ratios'!T332</f>
        <v>Research</v>
      </c>
    </row>
    <row r="333" spans="1:20" x14ac:dyDescent="0.2">
      <c r="A333" s="8">
        <v>44261</v>
      </c>
      <c r="B333" t="s">
        <v>17</v>
      </c>
      <c r="C333" t="s">
        <v>15</v>
      </c>
      <c r="D333" t="s">
        <v>6</v>
      </c>
      <c r="E333" s="16">
        <f>IFERROR((0.1032*'Neutron count ratios'!E333)+0.0454, "NA")</f>
        <v>0.21586440457119999</v>
      </c>
      <c r="F333" s="16">
        <f>IFERROR((0.1032*'Neutron count ratios'!F333)+0.0454, "NA")</f>
        <v>0.1576937427184</v>
      </c>
      <c r="G333" s="16">
        <f>IFERROR((0.1032*'Neutron count ratios'!G333)+0.0454, "NA")</f>
        <v>0.18733162171840001</v>
      </c>
      <c r="H333" s="16">
        <f>IFERROR((0.1032*'Neutron count ratios'!H333)+0.0454, "NA")</f>
        <v>0.23204141396559999</v>
      </c>
      <c r="I333" s="16">
        <f>IFERROR((0.1032*'Neutron count ratios'!I333)+0.0454, "NA")</f>
        <v>0.2374071217</v>
      </c>
      <c r="J333" s="16">
        <f>IFERROR((0.1032*'Neutron count ratios'!J333)+0.0454, "NA")</f>
        <v>0.2211369113536</v>
      </c>
      <c r="K333" s="16">
        <f>IFERROR((0.1032*'Neutron count ratios'!K333)+0.0454, "NA")</f>
        <v>0.21225619923519998</v>
      </c>
      <c r="L333" s="16" t="str">
        <f>IFERROR((0.1032*'Neutron count ratios'!L333)+0.0454, "NA")</f>
        <v>NA</v>
      </c>
      <c r="M333" s="16">
        <f>IFERROR((0.1032*'Neutron count ratios'!M333)+0.0454, "NA")</f>
        <v>0.19405539934720001</v>
      </c>
      <c r="N333" s="16">
        <f>IFERROR((0.1032*'Neutron count ratios'!N333)+0.0454, "NA")</f>
        <v>0.16934385243040001</v>
      </c>
      <c r="O333" s="16">
        <f>IFERROR((0.1032*'Neutron count ratios'!O333)+0.0454, "NA")</f>
        <v>0.150024641944</v>
      </c>
      <c r="P333" s="16">
        <f>IFERROR((0.1032*'Neutron count ratios'!P333)+0.0454, "NA")</f>
        <v>0.13219664559568001</v>
      </c>
      <c r="Q333" s="16">
        <f>IFERROR((0.1032*'Neutron count ratios'!Q333)+0.0454, "NA")</f>
        <v>0.13061223068104</v>
      </c>
      <c r="R333" s="16">
        <f>IFERROR((0.1032*'Neutron count ratios'!R333)+0.0454, "NA")</f>
        <v>0.12928078957552</v>
      </c>
      <c r="S333" s="16" t="str">
        <f>IFERROR((0.1032*'Neutron count ratios'!S333)+0.0454, "NA")</f>
        <v>NA</v>
      </c>
      <c r="T333" t="str">
        <f>'Neutron count ratios'!T333</f>
        <v>Research</v>
      </c>
    </row>
    <row r="334" spans="1:20" x14ac:dyDescent="0.2">
      <c r="A334" s="8">
        <v>44261</v>
      </c>
      <c r="B334" t="s">
        <v>17</v>
      </c>
      <c r="C334" t="s">
        <v>15</v>
      </c>
      <c r="D334" t="s">
        <v>7</v>
      </c>
      <c r="E334" s="16">
        <f>IFERROR((0.1032*'Neutron count ratios'!E334)+0.0454, "NA")</f>
        <v>0.10700577990112001</v>
      </c>
      <c r="F334" s="16">
        <f>IFERROR((0.1032*'Neutron count ratios'!F334)+0.0454, "NA")</f>
        <v>0.1122782866732</v>
      </c>
      <c r="G334" s="16">
        <f>IFERROR((0.1032*'Neutron count ratios'!G334)+0.0454, "NA")</f>
        <v>0.13336831376152</v>
      </c>
      <c r="H334" s="16">
        <f>IFERROR((0.1032*'Neutron count ratios'!H334)+0.0454, "NA")</f>
        <v>0.1656291316912</v>
      </c>
      <c r="I334" s="16">
        <f>IFERROR((0.1032*'Neutron count ratios'!I334)+0.0454, "NA")</f>
        <v>0.1911661721056</v>
      </c>
      <c r="J334" s="16">
        <f>IFERROR((0.1032*'Neutron count ratios'!J334)+0.0454, "NA")</f>
        <v>0.1845489097768</v>
      </c>
      <c r="K334" s="16" t="str">
        <f>IFERROR((0.1032*'Neutron count ratios'!K334)+0.0454, "NA")</f>
        <v>NA</v>
      </c>
      <c r="L334" s="16" t="str">
        <f>IFERROR((0.1032*'Neutron count ratios'!L334)+0.0454, "NA")</f>
        <v>NA</v>
      </c>
      <c r="M334" s="16" t="str">
        <f>IFERROR((0.1032*'Neutron count ratios'!M334)+0.0454, "NA")</f>
        <v>NA</v>
      </c>
      <c r="N334" s="16" t="str">
        <f>IFERROR((0.1032*'Neutron count ratios'!N334)+0.0454, "NA")</f>
        <v>NA</v>
      </c>
      <c r="O334" s="16" t="str">
        <f>IFERROR((0.1032*'Neutron count ratios'!O334)+0.0454, "NA")</f>
        <v>NA</v>
      </c>
      <c r="P334" s="16" t="str">
        <f>IFERROR((0.1032*'Neutron count ratios'!P334)+0.0454, "NA")</f>
        <v>NA</v>
      </c>
      <c r="Q334" s="16" t="str">
        <f>IFERROR((0.1032*'Neutron count ratios'!Q334)+0.0454, "NA")</f>
        <v>NA</v>
      </c>
      <c r="R334" s="16" t="str">
        <f>IFERROR((0.1032*'Neutron count ratios'!R334)+0.0454, "NA")</f>
        <v>NA</v>
      </c>
      <c r="S334" s="16" t="str">
        <f>IFERROR((0.1032*'Neutron count ratios'!S334)+0.0454, "NA")</f>
        <v>NA</v>
      </c>
      <c r="T334" t="str">
        <f>'Neutron count ratios'!T334</f>
        <v>Research</v>
      </c>
    </row>
    <row r="335" spans="1:20" x14ac:dyDescent="0.2">
      <c r="A335" s="8">
        <v>44261</v>
      </c>
      <c r="B335" t="s">
        <v>17</v>
      </c>
      <c r="C335" t="s">
        <v>14</v>
      </c>
      <c r="D335" t="s">
        <v>8</v>
      </c>
      <c r="E335" s="16">
        <f>IFERROR((0.1032*'Neutron count ratios'!E335)+0.0454, "NA")</f>
        <v>0.10198624693816</v>
      </c>
      <c r="F335" s="16">
        <f>IFERROR((0.1032*'Neutron count ratios'!F335)+0.0454, "NA")</f>
        <v>0.11305052251048001</v>
      </c>
      <c r="G335" s="16">
        <f>IFERROR((0.1032*'Neutron count ratios'!G335)+0.0454, "NA")</f>
        <v>0.12773631789063999</v>
      </c>
      <c r="H335" s="16">
        <f>IFERROR((0.1032*'Neutron count ratios'!H335)+0.0454, "NA")</f>
        <v>0.1601702232112</v>
      </c>
      <c r="I335" s="16">
        <f>IFERROR((0.1032*'Neutron count ratios'!I335)+0.0454, "NA")</f>
        <v>0.1958661592408</v>
      </c>
      <c r="J335" s="16">
        <f>IFERROR((0.1032*'Neutron count ratios'!J335)+0.0454, "NA")</f>
        <v>0.20969983224159999</v>
      </c>
      <c r="K335" s="16">
        <f>IFERROR((0.1032*'Neutron count ratios'!K335)+0.0454, "NA")</f>
        <v>0.2383391303944</v>
      </c>
      <c r="L335" s="16" t="str">
        <f>IFERROR((0.1032*'Neutron count ratios'!L335)+0.0454, "NA")</f>
        <v>NA</v>
      </c>
      <c r="M335" s="16" t="str">
        <f>IFERROR((0.1032*'Neutron count ratios'!M335)+0.0454, "NA")</f>
        <v>NA</v>
      </c>
      <c r="N335" s="16" t="str">
        <f>IFERROR((0.1032*'Neutron count ratios'!N335)+0.0454, "NA")</f>
        <v>NA</v>
      </c>
      <c r="O335" s="16" t="str">
        <f>IFERROR((0.1032*'Neutron count ratios'!O335)+0.0454, "NA")</f>
        <v>NA</v>
      </c>
      <c r="P335" s="16" t="str">
        <f>IFERROR((0.1032*'Neutron count ratios'!P335)+0.0454, "NA")</f>
        <v>NA</v>
      </c>
      <c r="Q335" s="16" t="str">
        <f>IFERROR((0.1032*'Neutron count ratios'!Q335)+0.0454, "NA")</f>
        <v>NA</v>
      </c>
      <c r="R335" s="16" t="str">
        <f>IFERROR((0.1032*'Neutron count ratios'!R335)+0.0454, "NA")</f>
        <v>NA</v>
      </c>
      <c r="S335" s="16" t="str">
        <f>IFERROR((0.1032*'Neutron count ratios'!S335)+0.0454, "NA")</f>
        <v>NA</v>
      </c>
      <c r="T335" t="str">
        <f>'Neutron count ratios'!T335</f>
        <v>Research</v>
      </c>
    </row>
    <row r="336" spans="1:20" x14ac:dyDescent="0.2">
      <c r="A336" s="8">
        <v>44281</v>
      </c>
      <c r="B336" t="s">
        <v>12</v>
      </c>
      <c r="C336" t="s">
        <v>12</v>
      </c>
      <c r="D336">
        <v>13</v>
      </c>
      <c r="E336" s="16">
        <f>IFERROR((0.1032*'Neutron count ratios'!E336)+0.0454, "NA")</f>
        <v>0.13548345324184</v>
      </c>
      <c r="F336" s="16">
        <f>IFERROR((0.1032*'Neutron count ratios'!F336)+0.0454, "NA")</f>
        <v>0.16950571750239998</v>
      </c>
      <c r="G336" s="16">
        <f>IFERROR((0.1032*'Neutron count ratios'!G336)+0.0454, "NA")</f>
        <v>0.2136486936568</v>
      </c>
      <c r="H336" s="16">
        <f>IFERROR((0.1032*'Neutron count ratios'!H336)+0.0454, "NA")</f>
        <v>0.21437811435279999</v>
      </c>
      <c r="I336" s="16">
        <f>IFERROR((0.1032*'Neutron count ratios'!I336)+0.0454, "NA")</f>
        <v>0.22417319199040001</v>
      </c>
      <c r="J336" s="16">
        <f>IFERROR((0.1032*'Neutron count ratios'!J336)+0.0454, "NA")</f>
        <v>0.23915236651839999</v>
      </c>
      <c r="K336" s="16" t="str">
        <f>IFERROR((0.1032*'Neutron count ratios'!K336)+0.0454, "NA")</f>
        <v>NA</v>
      </c>
      <c r="L336" s="16" t="str">
        <f>IFERROR((0.1032*'Neutron count ratios'!L336)+0.0454, "NA")</f>
        <v>NA</v>
      </c>
      <c r="M336" s="16" t="str">
        <f>IFERROR((0.1032*'Neutron count ratios'!M336)+0.0454, "NA")</f>
        <v>NA</v>
      </c>
      <c r="N336" s="16" t="str">
        <f>IFERROR((0.1032*'Neutron count ratios'!N336)+0.0454, "NA")</f>
        <v>NA</v>
      </c>
      <c r="O336" s="16" t="str">
        <f>IFERROR((0.1032*'Neutron count ratios'!O336)+0.0454, "NA")</f>
        <v>NA</v>
      </c>
      <c r="P336" s="16" t="str">
        <f>IFERROR((0.1032*'Neutron count ratios'!P336)+0.0454, "NA")</f>
        <v>NA</v>
      </c>
      <c r="Q336" s="16" t="str">
        <f>IFERROR((0.1032*'Neutron count ratios'!Q336)+0.0454, "NA")</f>
        <v>NA</v>
      </c>
      <c r="R336" s="16" t="str">
        <f>IFERROR((0.1032*'Neutron count ratios'!R336)+0.0454, "NA")</f>
        <v>NA</v>
      </c>
      <c r="S336" s="16" t="str">
        <f>IFERROR((0.1032*'Neutron count ratios'!S336)+0.0454, "NA")</f>
        <v>NA</v>
      </c>
      <c r="T336" t="str">
        <f>'Neutron count ratios'!T336</f>
        <v>Research</v>
      </c>
    </row>
    <row r="337" spans="1:20" x14ac:dyDescent="0.2">
      <c r="A337" s="8">
        <v>44281</v>
      </c>
      <c r="B337" t="s">
        <v>12</v>
      </c>
      <c r="C337" t="s">
        <v>12</v>
      </c>
      <c r="D337">
        <v>12</v>
      </c>
      <c r="E337" s="16">
        <f>IFERROR((0.1032*'Neutron count ratios'!E337)+0.0454, "NA")</f>
        <v>0.11810761075840001</v>
      </c>
      <c r="F337" s="16">
        <f>IFERROR((0.1032*'Neutron count ratios'!F337)+0.0454, "NA")</f>
        <v>0.13801037486056</v>
      </c>
      <c r="G337" s="16">
        <f>IFERROR((0.1032*'Neutron count ratios'!G337)+0.0454, "NA")</f>
        <v>0.17379106396239999</v>
      </c>
      <c r="H337" s="16">
        <f>IFERROR((0.1032*'Neutron count ratios'!H337)+0.0454, "NA")</f>
        <v>0.21295834912479999</v>
      </c>
      <c r="I337" s="16">
        <f>IFERROR((0.1032*'Neutron count ratios'!I337)+0.0454, "NA")</f>
        <v>0.21259363877679999</v>
      </c>
      <c r="J337" s="16">
        <f>IFERROR((0.1032*'Neutron count ratios'!J337)+0.0454, "NA")</f>
        <v>0.247175993968</v>
      </c>
      <c r="K337" s="16" t="str">
        <f>IFERROR((0.1032*'Neutron count ratios'!K337)+0.0454, "NA")</f>
        <v>NA</v>
      </c>
      <c r="L337" s="16" t="str">
        <f>IFERROR((0.1032*'Neutron count ratios'!L337)+0.0454, "NA")</f>
        <v>NA</v>
      </c>
      <c r="M337" s="16" t="str">
        <f>IFERROR((0.1032*'Neutron count ratios'!M337)+0.0454, "NA")</f>
        <v>NA</v>
      </c>
      <c r="N337" s="16" t="str">
        <f>IFERROR((0.1032*'Neutron count ratios'!N337)+0.0454, "NA")</f>
        <v>NA</v>
      </c>
      <c r="O337" s="16" t="str">
        <f>IFERROR((0.1032*'Neutron count ratios'!O337)+0.0454, "NA")</f>
        <v>NA</v>
      </c>
      <c r="P337" s="16" t="str">
        <f>IFERROR((0.1032*'Neutron count ratios'!P337)+0.0454, "NA")</f>
        <v>NA</v>
      </c>
      <c r="Q337" s="16" t="str">
        <f>IFERROR((0.1032*'Neutron count ratios'!Q337)+0.0454, "NA")</f>
        <v>NA</v>
      </c>
      <c r="R337" s="16" t="str">
        <f>IFERROR((0.1032*'Neutron count ratios'!R337)+0.0454, "NA")</f>
        <v>NA</v>
      </c>
      <c r="S337" s="16" t="str">
        <f>IFERROR((0.1032*'Neutron count ratios'!S337)+0.0454, "NA")</f>
        <v>NA</v>
      </c>
      <c r="T337" t="str">
        <f>'Neutron count ratios'!T337</f>
        <v>Research</v>
      </c>
    </row>
    <row r="338" spans="1:20" x14ac:dyDescent="0.2">
      <c r="A338" s="8">
        <v>44281</v>
      </c>
      <c r="B338" t="s">
        <v>12</v>
      </c>
      <c r="C338" t="s">
        <v>12</v>
      </c>
      <c r="D338">
        <v>19</v>
      </c>
      <c r="E338" s="16">
        <f>IFERROR((0.1032*'Neutron count ratios'!E338)+0.0454, "NA")</f>
        <v>0.13346452101208001</v>
      </c>
      <c r="F338" s="16">
        <f>IFERROR((0.1032*'Neutron count ratios'!F338)+0.0454, "NA")</f>
        <v>0.18615213932079999</v>
      </c>
      <c r="G338" s="16">
        <f>IFERROR((0.1032*'Neutron count ratios'!G338)+0.0454, "NA")</f>
        <v>0.20118341540080001</v>
      </c>
      <c r="H338" s="16">
        <f>IFERROR((0.1032*'Neutron count ratios'!H338)+0.0454, "NA")</f>
        <v>0.2069536539256</v>
      </c>
      <c r="I338" s="16">
        <f>IFERROR((0.1032*'Neutron count ratios'!I338)+0.0454, "NA")</f>
        <v>0.2249286633592</v>
      </c>
      <c r="J338" s="16">
        <f>IFERROR((0.1032*'Neutron count ratios'!J338)+0.0454, "NA")</f>
        <v>0.24468814847199999</v>
      </c>
      <c r="K338" s="16" t="str">
        <f>IFERROR((0.1032*'Neutron count ratios'!K338)+0.0454, "NA")</f>
        <v>NA</v>
      </c>
      <c r="L338" s="16">
        <f>IFERROR((0.1032*'Neutron count ratios'!L338)+0.0454, "NA")</f>
        <v>0.23751117000399999</v>
      </c>
      <c r="M338" s="16">
        <f>IFERROR((0.1032*'Neutron count ratios'!M338)+0.0454, "NA")</f>
        <v>0.23115478984479998</v>
      </c>
      <c r="N338" s="16">
        <f>IFERROR((0.1032*'Neutron count ratios'!N338)+0.0454, "NA")</f>
        <v>0.233577508504</v>
      </c>
      <c r="O338" s="16">
        <f>IFERROR((0.1032*'Neutron count ratios'!O338)+0.0454, "NA")</f>
        <v>0.2363649375112</v>
      </c>
      <c r="P338" s="16">
        <f>IFERROR((0.1032*'Neutron count ratios'!P338)+0.0454, "NA")</f>
        <v>0.23718553581999999</v>
      </c>
      <c r="Q338" s="16">
        <f>IFERROR((0.1032*'Neutron count ratios'!Q338)+0.0454, "NA")</f>
        <v>0.23632586145039999</v>
      </c>
      <c r="R338" s="16" t="str">
        <f>IFERROR((0.1032*'Neutron count ratios'!R338)+0.0454, "NA")</f>
        <v>NA</v>
      </c>
      <c r="S338" s="16" t="str">
        <f>IFERROR((0.1032*'Neutron count ratios'!S338)+0.0454, "NA")</f>
        <v>NA</v>
      </c>
      <c r="T338" t="str">
        <f>'Neutron count ratios'!T338</f>
        <v>Research</v>
      </c>
    </row>
    <row r="339" spans="1:20" x14ac:dyDescent="0.2">
      <c r="A339" s="8">
        <v>44281</v>
      </c>
      <c r="B339" t="s">
        <v>12</v>
      </c>
      <c r="C339" t="s">
        <v>12</v>
      </c>
      <c r="D339">
        <v>25</v>
      </c>
      <c r="E339" s="16">
        <f>IFERROR((0.1032*'Neutron count ratios'!E339)+0.0454, "NA")</f>
        <v>0.1259619083704</v>
      </c>
      <c r="F339" s="16">
        <f>IFERROR((0.1032*'Neutron count ratios'!F339)+0.0454, "NA")</f>
        <v>0.1544614161376</v>
      </c>
      <c r="G339" s="16">
        <f>IFERROR((0.1032*'Neutron count ratios'!G339)+0.0454, "NA")</f>
        <v>0.19951616811040002</v>
      </c>
      <c r="H339" s="16">
        <f>IFERROR((0.1032*'Neutron count ratios'!H339)+0.0454, "NA")</f>
        <v>0.21588905719359999</v>
      </c>
      <c r="I339" s="16">
        <f>IFERROR((0.1032*'Neutron count ratios'!I339)+0.0454, "NA")</f>
        <v>0.21901514577279999</v>
      </c>
      <c r="J339" s="16">
        <f>IFERROR((0.1032*'Neutron count ratios'!J339)+0.0454, "NA")</f>
        <v>0.2413666792792</v>
      </c>
      <c r="K339" s="16" t="str">
        <f>IFERROR((0.1032*'Neutron count ratios'!K339)+0.0454, "NA")</f>
        <v>NA</v>
      </c>
      <c r="L339" s="16">
        <f>IFERROR((0.1032*'Neutron count ratios'!L339)+0.0454, "NA")</f>
        <v>0.2358960242656</v>
      </c>
      <c r="M339" s="16">
        <f>IFERROR((0.1032*'Neutron count ratios'!M339)+0.0454, "NA")</f>
        <v>0.2345153350984</v>
      </c>
      <c r="N339" s="16">
        <f>IFERROR((0.1032*'Neutron count ratios'!N339)+0.0454, "NA")</f>
        <v>0.22698667167039999</v>
      </c>
      <c r="O339" s="16">
        <f>IFERROR((0.1032*'Neutron count ratios'!O339)+0.0454, "NA")</f>
        <v>0.22651775842479999</v>
      </c>
      <c r="P339" s="16">
        <f>IFERROR((0.1032*'Neutron count ratios'!P339)+0.0454, "NA")</f>
        <v>0.22891442630799999</v>
      </c>
      <c r="Q339" s="16">
        <f>IFERROR((0.1032*'Neutron count ratios'!Q339)+0.0454, "NA")</f>
        <v>0.2299043544544</v>
      </c>
      <c r="R339" s="16" t="str">
        <f>IFERROR((0.1032*'Neutron count ratios'!R339)+0.0454, "NA")</f>
        <v>NA</v>
      </c>
      <c r="S339" s="16" t="str">
        <f>IFERROR((0.1032*'Neutron count ratios'!S339)+0.0454, "NA")</f>
        <v>NA</v>
      </c>
      <c r="T339" t="str">
        <f>'Neutron count ratios'!T339</f>
        <v>Research</v>
      </c>
    </row>
    <row r="340" spans="1:20" x14ac:dyDescent="0.2">
      <c r="A340" s="8">
        <v>44281</v>
      </c>
      <c r="B340" t="s">
        <v>13</v>
      </c>
      <c r="C340" t="s">
        <v>14</v>
      </c>
      <c r="D340">
        <v>3</v>
      </c>
      <c r="E340" s="16" t="str">
        <f>IFERROR((0.1032*'Neutron count ratios'!E340)+0.0454, "NA")</f>
        <v>NA</v>
      </c>
      <c r="F340" s="16" t="str">
        <f>IFERROR((0.1032*'Neutron count ratios'!F340)+0.0454, "NA")</f>
        <v>NA</v>
      </c>
      <c r="G340" s="16" t="str">
        <f>IFERROR((0.1032*'Neutron count ratios'!G340)+0.0454, "NA")</f>
        <v>NA</v>
      </c>
      <c r="H340" s="16" t="str">
        <f>IFERROR((0.1032*'Neutron count ratios'!H340)+0.0454, "NA")</f>
        <v>NA</v>
      </c>
      <c r="I340" s="16" t="str">
        <f>IFERROR((0.1032*'Neutron count ratios'!I340)+0.0454, "NA")</f>
        <v>NA</v>
      </c>
      <c r="J340" s="16" t="str">
        <f>IFERROR((0.1032*'Neutron count ratios'!J340)+0.0454, "NA")</f>
        <v>NA</v>
      </c>
      <c r="K340" s="16" t="str">
        <f>IFERROR((0.1032*'Neutron count ratios'!K340)+0.0454, "NA")</f>
        <v>NA</v>
      </c>
      <c r="L340" s="16" t="str">
        <f>IFERROR((0.1032*'Neutron count ratios'!L340)+0.0454, "NA")</f>
        <v>NA</v>
      </c>
      <c r="M340" s="16" t="str">
        <f>IFERROR((0.1032*'Neutron count ratios'!M340)+0.0454, "NA")</f>
        <v>NA</v>
      </c>
      <c r="N340" s="16" t="str">
        <f>IFERROR((0.1032*'Neutron count ratios'!N340)+0.0454, "NA")</f>
        <v>NA</v>
      </c>
      <c r="O340" s="16" t="str">
        <f>IFERROR((0.1032*'Neutron count ratios'!O340)+0.0454, "NA")</f>
        <v>NA</v>
      </c>
      <c r="P340" s="16" t="str">
        <f>IFERROR((0.1032*'Neutron count ratios'!P340)+0.0454, "NA")</f>
        <v>NA</v>
      </c>
      <c r="Q340" s="16" t="str">
        <f>IFERROR((0.1032*'Neutron count ratios'!Q340)+0.0454, "NA")</f>
        <v>NA</v>
      </c>
      <c r="R340" s="16" t="str">
        <f>IFERROR((0.1032*'Neutron count ratios'!R340)+0.0454, "NA")</f>
        <v>NA</v>
      </c>
      <c r="S340" s="16" t="str">
        <f>IFERROR((0.1032*'Neutron count ratios'!S340)+0.0454, "NA")</f>
        <v>NA</v>
      </c>
      <c r="T340" t="str">
        <f>'Neutron count ratios'!T340</f>
        <v>Research</v>
      </c>
    </row>
    <row r="341" spans="1:20" x14ac:dyDescent="0.2">
      <c r="A341" s="8">
        <v>44281</v>
      </c>
      <c r="B341" t="s">
        <v>13</v>
      </c>
      <c r="C341" t="s">
        <v>14</v>
      </c>
      <c r="D341">
        <v>14</v>
      </c>
      <c r="E341" s="16">
        <f>IFERROR((0.1032*'Neutron count ratios'!E341)+0.0454, "NA")</f>
        <v>0.224655130624</v>
      </c>
      <c r="F341" s="16">
        <f>IFERROR((0.1032*'Neutron count ratios'!F341)+0.0454, "NA")</f>
        <v>0.2172436955848</v>
      </c>
      <c r="G341" s="16">
        <f>IFERROR((0.1032*'Neutron count ratios'!G341)+0.0454, "NA")</f>
        <v>0.23675569863519999</v>
      </c>
      <c r="H341" s="16">
        <f>IFERROR((0.1032*'Neutron count ratios'!H341)+0.0454, "NA")</f>
        <v>0.25051048844560003</v>
      </c>
      <c r="I341" s="16">
        <f>IFERROR((0.1032*'Neutron count ratios'!I341)+0.0454, "NA")</f>
        <v>0.24182256723999998</v>
      </c>
      <c r="J341" s="16">
        <f>IFERROR((0.1032*'Neutron count ratios'!J341)+0.0454, "NA")</f>
        <v>0.2257883377288</v>
      </c>
      <c r="K341" s="16">
        <f>IFERROR((0.1032*'Neutron count ratios'!K341)+0.0454, "NA")</f>
        <v>0.1930295342776</v>
      </c>
      <c r="L341" s="16" t="str">
        <f>IFERROR((0.1032*'Neutron count ratios'!L341)+0.0454, "NA")</f>
        <v>NA</v>
      </c>
      <c r="M341" s="16">
        <f>IFERROR((0.1032*'Neutron count ratios'!M341)+0.0454, "NA")</f>
        <v>0.1930295342776</v>
      </c>
      <c r="N341" s="16">
        <f>IFERROR((0.1032*'Neutron count ratios'!N341)+0.0454, "NA")</f>
        <v>0.15080128737279999</v>
      </c>
      <c r="O341" s="16">
        <f>IFERROR((0.1032*'Neutron count ratios'!O341)+0.0454, "NA")</f>
        <v>0.13855744036192</v>
      </c>
      <c r="P341" s="16">
        <f>IFERROR((0.1032*'Neutron count ratios'!P341)+0.0454, "NA")</f>
        <v>0.14634661113712</v>
      </c>
      <c r="Q341" s="16">
        <f>IFERROR((0.1032*'Neutron count ratios'!Q341)+0.0454, "NA")</f>
        <v>0.14232177205528002</v>
      </c>
      <c r="R341" s="16">
        <f>IFERROR((0.1032*'Neutron count ratios'!R341)+0.0454, "NA")</f>
        <v>0.14587769783992</v>
      </c>
      <c r="S341" s="16" t="str">
        <f>IFERROR((0.1032*'Neutron count ratios'!S341)+0.0454, "NA")</f>
        <v>NA</v>
      </c>
      <c r="T341" t="str">
        <f>'Neutron count ratios'!T341</f>
        <v>Research</v>
      </c>
    </row>
    <row r="342" spans="1:20" x14ac:dyDescent="0.2">
      <c r="A342" s="8">
        <v>44281</v>
      </c>
      <c r="B342" t="s">
        <v>13</v>
      </c>
      <c r="C342" t="s">
        <v>14</v>
      </c>
      <c r="D342">
        <v>2</v>
      </c>
      <c r="E342" s="16">
        <f>IFERROR((0.1032*'Neutron count ratios'!E342)+0.0454, "NA")</f>
        <v>0.2329653161968</v>
      </c>
      <c r="F342" s="16">
        <f>IFERROR((0.1032*'Neutron count ratios'!F342)+0.0454, "NA")</f>
        <v>0.220031124592</v>
      </c>
      <c r="G342" s="16">
        <f>IFERROR((0.1032*'Neutron count ratios'!G342)+0.0454, "NA")</f>
        <v>0.2029418402008</v>
      </c>
      <c r="H342" s="16">
        <f>IFERROR((0.1032*'Neutron count ratios'!H342)+0.0454, "NA")</f>
        <v>0.19258667170480001</v>
      </c>
      <c r="I342" s="16">
        <f>IFERROR((0.1032*'Neutron count ratios'!I342)+0.0454, "NA")</f>
        <v>0.23243127601120001</v>
      </c>
      <c r="J342" s="16">
        <f>IFERROR((0.1032*'Neutron count ratios'!J342)+0.0454, "NA")</f>
        <v>0.2182857250768</v>
      </c>
      <c r="K342" s="16">
        <f>IFERROR((0.1032*'Neutron count ratios'!K342)+0.0454, "NA")</f>
        <v>0.17017001136160001</v>
      </c>
      <c r="L342" s="16" t="str">
        <f>IFERROR((0.1032*'Neutron count ratios'!L342)+0.0454, "NA")</f>
        <v>NA</v>
      </c>
      <c r="M342" s="16" t="str">
        <f>IFERROR((0.1032*'Neutron count ratios'!M342)+0.0454, "NA")</f>
        <v>NA</v>
      </c>
      <c r="N342" s="16" t="str">
        <f>IFERROR((0.1032*'Neutron count ratios'!N342)+0.0454, "NA")</f>
        <v>NA</v>
      </c>
      <c r="O342" s="16" t="str">
        <f>IFERROR((0.1032*'Neutron count ratios'!O342)+0.0454, "NA")</f>
        <v>NA</v>
      </c>
      <c r="P342" s="16" t="str">
        <f>IFERROR((0.1032*'Neutron count ratios'!P342)+0.0454, "NA")</f>
        <v>NA</v>
      </c>
      <c r="Q342" s="16" t="str">
        <f>IFERROR((0.1032*'Neutron count ratios'!Q342)+0.0454, "NA")</f>
        <v>NA</v>
      </c>
      <c r="R342" s="16" t="str">
        <f>IFERROR((0.1032*'Neutron count ratios'!R342)+0.0454, "NA")</f>
        <v>NA</v>
      </c>
      <c r="S342" s="16" t="str">
        <f>IFERROR((0.1032*'Neutron count ratios'!S342)+0.0454, "NA")</f>
        <v>NA</v>
      </c>
      <c r="T342" t="str">
        <f>'Neutron count ratios'!T342</f>
        <v>Research</v>
      </c>
    </row>
    <row r="343" spans="1:20" x14ac:dyDescent="0.2">
      <c r="A343" s="8">
        <v>44281</v>
      </c>
      <c r="B343" t="s">
        <v>13</v>
      </c>
      <c r="C343" t="s">
        <v>14</v>
      </c>
      <c r="D343">
        <v>1</v>
      </c>
      <c r="E343" s="16">
        <f>IFERROR((0.1032*'Neutron count ratios'!E343)+0.0454, "NA")</f>
        <v>0.22397781147999998</v>
      </c>
      <c r="F343" s="16">
        <f>IFERROR((0.1032*'Neutron count ratios'!F343)+0.0454, "NA")</f>
        <v>0.2177126088304</v>
      </c>
      <c r="G343" s="16">
        <f>IFERROR((0.1032*'Neutron count ratios'!G343)+0.0454, "NA")</f>
        <v>0.20380151457039999</v>
      </c>
      <c r="H343" s="16">
        <f>IFERROR((0.1032*'Neutron count ratios'!H343)+0.0454, "NA")</f>
        <v>0.18475842486880001</v>
      </c>
      <c r="I343" s="16">
        <f>IFERROR((0.1032*'Neutron count ratios'!I343)+0.0454, "NA")</f>
        <v>0.18036887540800001</v>
      </c>
      <c r="J343" s="16">
        <f>IFERROR((0.1032*'Neutron count ratios'!J343)+0.0454, "NA")</f>
        <v>0.20328049977279999</v>
      </c>
      <c r="K343" s="16">
        <f>IFERROR((0.1032*'Neutron count ratios'!K343)+0.0454, "NA")</f>
        <v>0.1620291556264</v>
      </c>
      <c r="L343" s="16" t="str">
        <f>IFERROR((0.1032*'Neutron count ratios'!L343)+0.0454, "NA")</f>
        <v>NA</v>
      </c>
      <c r="M343" s="16" t="str">
        <f>IFERROR((0.1032*'Neutron count ratios'!M343)+0.0454, "NA")</f>
        <v>NA</v>
      </c>
      <c r="N343" s="16" t="str">
        <f>IFERROR((0.1032*'Neutron count ratios'!N343)+0.0454, "NA")</f>
        <v>NA</v>
      </c>
      <c r="O343" s="16" t="str">
        <f>IFERROR((0.1032*'Neutron count ratios'!O343)+0.0454, "NA")</f>
        <v>NA</v>
      </c>
      <c r="P343" s="16" t="str">
        <f>IFERROR((0.1032*'Neutron count ratios'!P343)+0.0454, "NA")</f>
        <v>NA</v>
      </c>
      <c r="Q343" s="16" t="str">
        <f>IFERROR((0.1032*'Neutron count ratios'!Q343)+0.0454, "NA")</f>
        <v>NA</v>
      </c>
      <c r="R343" s="16" t="str">
        <f>IFERROR((0.1032*'Neutron count ratios'!R343)+0.0454, "NA")</f>
        <v>NA</v>
      </c>
      <c r="S343" s="16" t="str">
        <f>IFERROR((0.1032*'Neutron count ratios'!S343)+0.0454, "NA")</f>
        <v>NA</v>
      </c>
      <c r="T343" t="str">
        <f>'Neutron count ratios'!T343</f>
        <v>Research</v>
      </c>
    </row>
    <row r="344" spans="1:20" x14ac:dyDescent="0.2">
      <c r="A344" s="8">
        <v>44281</v>
      </c>
      <c r="B344" t="s">
        <v>13</v>
      </c>
      <c r="C344" t="s">
        <v>15</v>
      </c>
      <c r="D344">
        <v>5</v>
      </c>
      <c r="E344" s="16">
        <f>IFERROR((0.1032*'Neutron count ratios'!E344)+0.0454, "NA")</f>
        <v>0.18379454749839999</v>
      </c>
      <c r="F344" s="16">
        <f>IFERROR((0.1032*'Neutron count ratios'!F344)+0.0454, "NA")</f>
        <v>0.24838735329760001</v>
      </c>
      <c r="G344" s="16">
        <f>IFERROR((0.1032*'Neutron count ratios'!G344)+0.0454, "NA")</f>
        <v>0.23964733053999998</v>
      </c>
      <c r="H344" s="16">
        <f>IFERROR((0.1032*'Neutron count ratios'!H344)+0.0454, "NA")</f>
        <v>0.22429042027599999</v>
      </c>
      <c r="I344" s="16">
        <f>IFERROR((0.1032*'Neutron count ratios'!I344)+0.0454, "NA")</f>
        <v>0.19928171143599999</v>
      </c>
      <c r="J344" s="16">
        <f>IFERROR((0.1032*'Neutron count ratios'!J344)+0.0454, "NA")</f>
        <v>0.17325702388</v>
      </c>
      <c r="K344" s="16">
        <f>IFERROR((0.1032*'Neutron count ratios'!K344)+0.0454, "NA")</f>
        <v>0.18639962138319999</v>
      </c>
      <c r="L344" s="16" t="str">
        <f>IFERROR((0.1032*'Neutron count ratios'!L344)+0.0454, "NA")</f>
        <v>NA</v>
      </c>
      <c r="M344" s="16" t="str">
        <f>IFERROR((0.1032*'Neutron count ratios'!M344)+0.0454, "NA")</f>
        <v>NA</v>
      </c>
      <c r="N344" s="16" t="str">
        <f>IFERROR((0.1032*'Neutron count ratios'!N344)+0.0454, "NA")</f>
        <v>NA</v>
      </c>
      <c r="O344" s="16" t="str">
        <f>IFERROR((0.1032*'Neutron count ratios'!O344)+0.0454, "NA")</f>
        <v>NA</v>
      </c>
      <c r="P344" s="16" t="str">
        <f>IFERROR((0.1032*'Neutron count ratios'!P344)+0.0454, "NA")</f>
        <v>NA</v>
      </c>
      <c r="Q344" s="16" t="str">
        <f>IFERROR((0.1032*'Neutron count ratios'!Q344)+0.0454, "NA")</f>
        <v>NA</v>
      </c>
      <c r="R344" s="16" t="str">
        <f>IFERROR((0.1032*'Neutron count ratios'!R344)+0.0454, "NA")</f>
        <v>NA</v>
      </c>
      <c r="S344" s="16" t="str">
        <f>IFERROR((0.1032*'Neutron count ratios'!S344)+0.0454, "NA")</f>
        <v>NA</v>
      </c>
      <c r="T344" t="str">
        <f>'Neutron count ratios'!T344</f>
        <v>Research</v>
      </c>
    </row>
    <row r="345" spans="1:20" x14ac:dyDescent="0.2">
      <c r="A345" s="8">
        <v>44281</v>
      </c>
      <c r="B345" t="s">
        <v>13</v>
      </c>
      <c r="C345" t="s">
        <v>15</v>
      </c>
      <c r="D345">
        <v>22</v>
      </c>
      <c r="E345" s="16">
        <f>IFERROR((0.1032*'Neutron count ratios'!E345)+0.0454, "NA")</f>
        <v>0.22877114724639999</v>
      </c>
      <c r="F345" s="16">
        <f>IFERROR((0.1032*'Neutron count ratios'!F345)+0.0454, "NA")</f>
        <v>0.25260757292080005</v>
      </c>
      <c r="G345" s="16">
        <f>IFERROR((0.1032*'Neutron count ratios'!G345)+0.0454, "NA")</f>
        <v>0.24441461563360001</v>
      </c>
      <c r="H345" s="16">
        <f>IFERROR((0.1032*'Neutron count ratios'!H345)+0.0454, "NA")</f>
        <v>0.22985225290239999</v>
      </c>
      <c r="I345" s="16">
        <f>IFERROR((0.1032*'Neutron count ratios'!I345)+0.0454, "NA")</f>
        <v>0.1897341158608</v>
      </c>
      <c r="J345" s="16">
        <f>IFERROR((0.1032*'Neutron count ratios'!J345)+0.0454, "NA")</f>
        <v>0.15132230217040002</v>
      </c>
      <c r="K345" s="16">
        <f>IFERROR((0.1032*'Neutron count ratios'!K345)+0.0454, "NA")</f>
        <v>0.19306861033839998</v>
      </c>
      <c r="L345" s="16" t="str">
        <f>IFERROR((0.1032*'Neutron count ratios'!L345)+0.0454, "NA")</f>
        <v>NA</v>
      </c>
      <c r="M345" s="16">
        <f>IFERROR((0.1032*'Neutron count ratios'!M345)+0.0454, "NA")</f>
        <v>0.21056168113839999</v>
      </c>
      <c r="N345" s="16">
        <f>IFERROR((0.1032*'Neutron count ratios'!N345)+0.0454, "NA")</f>
        <v>0.20583347220879999</v>
      </c>
      <c r="O345" s="16">
        <f>IFERROR((0.1032*'Neutron count ratios'!O345)+0.0454, "NA")</f>
        <v>0.20107921239999998</v>
      </c>
      <c r="P345" s="16">
        <f>IFERROR((0.1032*'Neutron count ratios'!P345)+0.0454, "NA")</f>
        <v>0.20064937521519999</v>
      </c>
      <c r="Q345" s="16">
        <f>IFERROR((0.1032*'Neutron count ratios'!Q345)+0.0454, "NA")</f>
        <v>0.19863044296480001</v>
      </c>
      <c r="R345" s="16">
        <f>IFERROR((0.1032*'Neutron count ratios'!R345)+0.0454, "NA")</f>
        <v>0.22039583494000001</v>
      </c>
      <c r="S345" s="16" t="str">
        <f>IFERROR((0.1032*'Neutron count ratios'!S345)+0.0454, "NA")</f>
        <v>NA</v>
      </c>
      <c r="T345" t="str">
        <f>'Neutron count ratios'!T345</f>
        <v>Research</v>
      </c>
    </row>
    <row r="346" spans="1:20" x14ac:dyDescent="0.2">
      <c r="A346" s="8">
        <v>44281</v>
      </c>
      <c r="B346" t="s">
        <v>13</v>
      </c>
      <c r="C346" t="s">
        <v>15</v>
      </c>
      <c r="D346">
        <v>6</v>
      </c>
      <c r="E346" s="16">
        <f>IFERROR((0.1032*'Neutron count ratios'!E346)+0.0454, "NA")</f>
        <v>0.10611124573768001</v>
      </c>
      <c r="F346" s="16">
        <f>IFERROR((0.1032*'Neutron count ratios'!F346)+0.0454, "NA")</f>
        <v>0.12097319196976</v>
      </c>
      <c r="G346" s="16">
        <f>IFERROR((0.1032*'Neutron count ratios'!G346)+0.0454, "NA")</f>
        <v>0.19512661875279999</v>
      </c>
      <c r="H346" s="16">
        <f>IFERROR((0.1032*'Neutron count ratios'!H346)+0.0454, "NA")</f>
        <v>0.20126156762559999</v>
      </c>
      <c r="I346" s="16">
        <f>IFERROR((0.1032*'Neutron count ratios'!I346)+0.0454, "NA")</f>
        <v>0.20201703899440002</v>
      </c>
      <c r="J346" s="16">
        <f>IFERROR((0.1032*'Neutron count ratios'!J346)+0.0454, "NA")</f>
        <v>0.19510056797679998</v>
      </c>
      <c r="K346" s="16">
        <f>IFERROR((0.1032*'Neutron count ratios'!K346)+0.0454, "NA")</f>
        <v>0.1918442256208</v>
      </c>
      <c r="L346" s="16" t="str">
        <f>IFERROR((0.1032*'Neutron count ratios'!L346)+0.0454, "NA")</f>
        <v>NA</v>
      </c>
      <c r="M346" s="16" t="str">
        <f>IFERROR((0.1032*'Neutron count ratios'!M346)+0.0454, "NA")</f>
        <v>NA</v>
      </c>
      <c r="N346" s="16" t="str">
        <f>IFERROR((0.1032*'Neutron count ratios'!N346)+0.0454, "NA")</f>
        <v>NA</v>
      </c>
      <c r="O346" s="16" t="str">
        <f>IFERROR((0.1032*'Neutron count ratios'!O346)+0.0454, "NA")</f>
        <v>NA</v>
      </c>
      <c r="P346" s="16" t="str">
        <f>IFERROR((0.1032*'Neutron count ratios'!P346)+0.0454, "NA")</f>
        <v>NA</v>
      </c>
      <c r="Q346" s="16" t="str">
        <f>IFERROR((0.1032*'Neutron count ratios'!Q346)+0.0454, "NA")</f>
        <v>NA</v>
      </c>
      <c r="R346" s="16" t="str">
        <f>IFERROR((0.1032*'Neutron count ratios'!R346)+0.0454, "NA")</f>
        <v>NA</v>
      </c>
      <c r="S346" s="16" t="str">
        <f>IFERROR((0.1032*'Neutron count ratios'!S346)+0.0454, "NA")</f>
        <v>NA</v>
      </c>
      <c r="T346" t="str">
        <f>'Neutron count ratios'!T346</f>
        <v>Research</v>
      </c>
    </row>
    <row r="347" spans="1:20" x14ac:dyDescent="0.2">
      <c r="A347" s="8">
        <v>44281</v>
      </c>
      <c r="B347" t="s">
        <v>13</v>
      </c>
      <c r="C347" t="s">
        <v>15</v>
      </c>
      <c r="D347">
        <v>10</v>
      </c>
      <c r="E347" s="16">
        <f>IFERROR((0.1032*'Neutron count ratios'!E347)+0.0454, "NA")</f>
        <v>0.10922430897016</v>
      </c>
      <c r="F347" s="16">
        <f>IFERROR((0.1032*'Neutron count ratios'!F347)+0.0454, "NA")</f>
        <v>0.11822483907496001</v>
      </c>
      <c r="G347" s="16">
        <f>IFERROR((0.1032*'Neutron count ratios'!G347)+0.0454, "NA")</f>
        <v>0.15483915187360001</v>
      </c>
      <c r="H347" s="16">
        <f>IFERROR((0.1032*'Neutron count ratios'!H347)+0.0454, "NA")</f>
        <v>0.17001370691199999</v>
      </c>
      <c r="I347" s="16">
        <f>IFERROR((0.1032*'Neutron count ratios'!I347)+0.0454, "NA")</f>
        <v>0.19398038626</v>
      </c>
      <c r="J347" s="16">
        <f>IFERROR((0.1032*'Neutron count ratios'!J347)+0.0454, "NA")</f>
        <v>0.21995297236719999</v>
      </c>
      <c r="K347" s="16">
        <f>IFERROR((0.1032*'Neutron count ratios'!K347)+0.0454, "NA")</f>
        <v>0.22815895493919999</v>
      </c>
      <c r="L347" s="16" t="str">
        <f>IFERROR((0.1032*'Neutron count ratios'!L347)+0.0454, "NA")</f>
        <v>NA</v>
      </c>
      <c r="M347" s="16" t="str">
        <f>IFERROR((0.1032*'Neutron count ratios'!M347)+0.0454, "NA")</f>
        <v>NA</v>
      </c>
      <c r="N347" s="16" t="str">
        <f>IFERROR((0.1032*'Neutron count ratios'!N347)+0.0454, "NA")</f>
        <v>NA</v>
      </c>
      <c r="O347" s="16" t="str">
        <f>IFERROR((0.1032*'Neutron count ratios'!O347)+0.0454, "NA")</f>
        <v>NA</v>
      </c>
      <c r="P347" s="16" t="str">
        <f>IFERROR((0.1032*'Neutron count ratios'!P347)+0.0454, "NA")</f>
        <v>NA</v>
      </c>
      <c r="Q347" s="16" t="str">
        <f>IFERROR((0.1032*'Neutron count ratios'!Q347)+0.0454, "NA")</f>
        <v>NA</v>
      </c>
      <c r="R347" s="16" t="str">
        <f>IFERROR((0.1032*'Neutron count ratios'!R347)+0.0454, "NA")</f>
        <v>NA</v>
      </c>
      <c r="S347" s="16" t="str">
        <f>IFERROR((0.1032*'Neutron count ratios'!S347)+0.0454, "NA")</f>
        <v>NA</v>
      </c>
      <c r="T347" t="str">
        <f>'Neutron count ratios'!T347</f>
        <v>Research</v>
      </c>
    </row>
    <row r="348" spans="1:20" x14ac:dyDescent="0.2">
      <c r="A348" s="8">
        <v>44281</v>
      </c>
      <c r="B348" t="s">
        <v>13</v>
      </c>
      <c r="C348" t="s">
        <v>14</v>
      </c>
      <c r="D348">
        <v>8</v>
      </c>
      <c r="E348" s="16">
        <f>IFERROR((0.1032*'Neutron count ratios'!E348)+0.0454, "NA")</f>
        <v>0.11976183264015999</v>
      </c>
      <c r="F348" s="16">
        <f>IFERROR((0.1032*'Neutron count ratios'!F348)+0.0454, "NA")</f>
        <v>0.18465422186799998</v>
      </c>
      <c r="G348" s="16">
        <f>IFERROR((0.1032*'Neutron count ratios'!G348)+0.0454, "NA")</f>
        <v>0.19024210527039997</v>
      </c>
      <c r="H348" s="16">
        <f>IFERROR((0.1032*'Neutron count ratios'!H348)+0.0454, "NA")</f>
        <v>0.2004409693168</v>
      </c>
      <c r="I348" s="16">
        <f>IFERROR((0.1032*'Neutron count ratios'!I348)+0.0454, "NA")</f>
        <v>6.4521241957360004E-2</v>
      </c>
      <c r="J348" s="16">
        <f>IFERROR((0.1032*'Neutron count ratios'!J348)+0.0454, "NA")</f>
        <v>0.21900212038479999</v>
      </c>
      <c r="K348" s="16">
        <f>IFERROR((0.1032*'Neutron count ratios'!K348)+0.0454, "NA")</f>
        <v>0.23499727373199999</v>
      </c>
      <c r="L348" s="16" t="str">
        <f>IFERROR((0.1032*'Neutron count ratios'!L348)+0.0454, "NA")</f>
        <v>NA</v>
      </c>
      <c r="M348" s="16" t="str">
        <f>IFERROR((0.1032*'Neutron count ratios'!M348)+0.0454, "NA")</f>
        <v>NA</v>
      </c>
      <c r="N348" s="16" t="str">
        <f>IFERROR((0.1032*'Neutron count ratios'!N348)+0.0454, "NA")</f>
        <v>NA</v>
      </c>
      <c r="O348" s="16" t="str">
        <f>IFERROR((0.1032*'Neutron count ratios'!O348)+0.0454, "NA")</f>
        <v>NA</v>
      </c>
      <c r="P348" s="16" t="str">
        <f>IFERROR((0.1032*'Neutron count ratios'!P348)+0.0454, "NA")</f>
        <v>NA</v>
      </c>
      <c r="Q348" s="16" t="str">
        <f>IFERROR((0.1032*'Neutron count ratios'!Q348)+0.0454, "NA")</f>
        <v>NA</v>
      </c>
      <c r="R348" s="16" t="str">
        <f>IFERROR((0.1032*'Neutron count ratios'!R348)+0.0454, "NA")</f>
        <v>NA</v>
      </c>
      <c r="S348" s="16" t="str">
        <f>IFERROR((0.1032*'Neutron count ratios'!S348)+0.0454, "NA")</f>
        <v>NA</v>
      </c>
      <c r="T348" t="str">
        <f>'Neutron count ratios'!T348</f>
        <v>Research</v>
      </c>
    </row>
    <row r="349" spans="1:20" x14ac:dyDescent="0.2">
      <c r="A349" s="8">
        <v>44281</v>
      </c>
      <c r="B349" t="s">
        <v>13</v>
      </c>
      <c r="C349" t="s">
        <v>15</v>
      </c>
      <c r="D349">
        <v>9</v>
      </c>
      <c r="E349" s="16">
        <f>IFERROR((0.1032*'Neutron count ratios'!E349)+0.0454, "NA")</f>
        <v>0.1049650132552</v>
      </c>
      <c r="F349" s="16">
        <f>IFERROR((0.1032*'Neutron count ratios'!F349)+0.0454, "NA")</f>
        <v>0.11223316925344001</v>
      </c>
      <c r="G349" s="16">
        <f>IFERROR((0.1032*'Neutron count ratios'!G349)+0.0454, "NA")</f>
        <v>0.13376410450264001</v>
      </c>
      <c r="H349" s="16">
        <f>IFERROR((0.1032*'Neutron count ratios'!H349)+0.0454, "NA")</f>
        <v>0.16506406659280001</v>
      </c>
      <c r="I349" s="16">
        <f>IFERROR((0.1032*'Neutron count ratios'!I349)+0.0454, "NA")</f>
        <v>0.19404551309679999</v>
      </c>
      <c r="J349" s="16">
        <f>IFERROR((0.1032*'Neutron count ratios'!J349)+0.0454, "NA")</f>
        <v>0.2299304051272</v>
      </c>
      <c r="K349" s="16">
        <f>IFERROR((0.1032*'Neutron count ratios'!K349)+0.0454, "NA")</f>
        <v>0.22077357057279998</v>
      </c>
      <c r="L349" s="16" t="str">
        <f>IFERROR((0.1032*'Neutron count ratios'!L349)+0.0454, "NA")</f>
        <v>NA</v>
      </c>
      <c r="M349" s="16">
        <f>IFERROR((0.1032*'Neutron count ratios'!M349)+0.0454, "NA")</f>
        <v>0.20141787197200001</v>
      </c>
      <c r="N349" s="16">
        <f>IFERROR((0.1032*'Neutron count ratios'!N349)+0.0454, "NA")</f>
        <v>0.1952047708744</v>
      </c>
      <c r="O349" s="16">
        <f>IFERROR((0.1032*'Neutron count ratios'!O349)+0.0454, "NA")</f>
        <v>0.20783937907119998</v>
      </c>
      <c r="P349" s="16">
        <f>IFERROR((0.1032*'Neutron count ratios'!P349)+0.0454, "NA")</f>
        <v>0.17724278682880001</v>
      </c>
      <c r="Q349" s="16">
        <f>IFERROR((0.1032*'Neutron count ratios'!Q349)+0.0454, "NA")</f>
        <v>0.1573530480424</v>
      </c>
      <c r="R349" s="16">
        <f>IFERROR((0.1032*'Neutron count ratios'!R349)+0.0454, "NA")</f>
        <v>0.1652333964304</v>
      </c>
      <c r="S349" s="16" t="str">
        <f>IFERROR((0.1032*'Neutron count ratios'!S349)+0.0454, "NA")</f>
        <v>NA</v>
      </c>
      <c r="T349" t="str">
        <f>'Neutron count ratios'!T349</f>
        <v>Research</v>
      </c>
    </row>
    <row r="350" spans="1:20" x14ac:dyDescent="0.2">
      <c r="A350" s="8">
        <v>44281</v>
      </c>
      <c r="B350" t="s">
        <v>13</v>
      </c>
      <c r="C350" t="s">
        <v>15</v>
      </c>
      <c r="D350">
        <v>18</v>
      </c>
      <c r="E350" s="16">
        <f>IFERROR((0.1032*'Neutron count ratios'!E350)+0.0454, "NA")</f>
        <v>0.13652548277512</v>
      </c>
      <c r="F350" s="16">
        <f>IFERROR((0.1032*'Neutron count ratios'!F350)+0.0454, "NA")</f>
        <v>0.13596539189608001</v>
      </c>
      <c r="G350" s="16">
        <f>IFERROR((0.1032*'Neutron count ratios'!G350)+0.0454, "NA")</f>
        <v>0.13596539189608001</v>
      </c>
      <c r="H350" s="16">
        <f>IFERROR((0.1032*'Neutron count ratios'!H350)+0.0454, "NA")</f>
        <v>0.18490170393040001</v>
      </c>
      <c r="I350" s="16">
        <f>IFERROR((0.1032*'Neutron count ratios'!I350)+0.0454, "NA")</f>
        <v>0.1911929572528</v>
      </c>
      <c r="J350" s="16">
        <f>IFERROR((0.1032*'Neutron count ratios'!J350)+0.0454, "NA")</f>
        <v>0.21801219234160002</v>
      </c>
      <c r="K350" s="16">
        <f>IFERROR((0.1032*'Neutron count ratios'!K350)+0.0454, "NA")</f>
        <v>0.2148861037624</v>
      </c>
      <c r="L350" s="16">
        <f>IFERROR((0.1032*'Neutron count ratios'!L350)+0.0454, "NA")</f>
        <v>0.21169488834639999</v>
      </c>
      <c r="M350" s="16" t="str">
        <f>IFERROR((0.1032*'Neutron count ratios'!M350)+0.0454, "NA")</f>
        <v>NA</v>
      </c>
      <c r="N350" s="16">
        <f>IFERROR((0.1032*'Neutron count ratios'!N350)+0.0454, "NA")</f>
        <v>0.19089337374159998</v>
      </c>
      <c r="O350" s="16">
        <f>IFERROR((0.1032*'Neutron count ratios'!O350)+0.0454, "NA")</f>
        <v>0.18432858768399998</v>
      </c>
      <c r="P350" s="16">
        <f>IFERROR((0.1032*'Neutron count ratios'!P350)+0.0454, "NA")</f>
        <v>0.22712995073199999</v>
      </c>
      <c r="Q350" s="16">
        <f>IFERROR((0.1032*'Neutron count ratios'!Q350)+0.0454, "NA")</f>
        <v>0.18715509275199999</v>
      </c>
      <c r="R350" s="16">
        <f>IFERROR((0.1032*'Neutron count ratios'!R350)+0.0454, "NA")</f>
        <v>0.167864520988</v>
      </c>
      <c r="S350" s="16" t="str">
        <f>IFERROR((0.1032*'Neutron count ratios'!S350)+0.0454, "NA")</f>
        <v>NA</v>
      </c>
      <c r="T350" t="str">
        <f>'Neutron count ratios'!T350</f>
        <v>Research</v>
      </c>
    </row>
    <row r="351" spans="1:20" x14ac:dyDescent="0.2">
      <c r="A351" s="8">
        <v>44281</v>
      </c>
      <c r="B351" t="s">
        <v>13</v>
      </c>
      <c r="C351" t="s">
        <v>12</v>
      </c>
      <c r="D351">
        <v>15</v>
      </c>
      <c r="E351" s="16">
        <f>IFERROR((0.1032*'Neutron count ratios'!E351)+0.0454, "NA")</f>
        <v>0.1374242332468</v>
      </c>
      <c r="F351" s="16">
        <f>IFERROR((0.1032*'Neutron count ratios'!F351)+0.0454, "NA")</f>
        <v>0.19504846652800001</v>
      </c>
      <c r="G351" s="16">
        <f>IFERROR((0.1032*'Neutron count ratios'!G351)+0.0454, "NA")</f>
        <v>0.22637447936319999</v>
      </c>
      <c r="H351" s="16">
        <f>IFERROR((0.1032*'Neutron count ratios'!H351)+0.0454, "NA")</f>
        <v>0.23231404772559999</v>
      </c>
      <c r="I351" s="16">
        <f>IFERROR((0.1032*'Neutron count ratios'!I351)+0.0454, "NA")</f>
        <v>0.2280938281024</v>
      </c>
      <c r="J351" s="16">
        <f>IFERROR((0.1032*'Neutron count ratios'!J351)+0.0454, "NA")</f>
        <v>0.21527686478319999</v>
      </c>
      <c r="K351" s="16">
        <f>IFERROR((0.1032*'Neutron count ratios'!K351)+0.0454, "NA")</f>
        <v>0.21603233625519999</v>
      </c>
      <c r="L351" s="16" t="str">
        <f>IFERROR((0.1032*'Neutron count ratios'!L351)+0.0454, "NA")</f>
        <v>NA</v>
      </c>
      <c r="M351" s="16">
        <f>IFERROR((0.1032*'Neutron count ratios'!M351)+0.0454, "NA")</f>
        <v>0.2233265430088</v>
      </c>
      <c r="N351" s="16">
        <f>IFERROR((0.1032*'Neutron count ratios'!N351)+0.0454, "NA")</f>
        <v>0.1808508140416</v>
      </c>
      <c r="O351" s="16">
        <f>IFERROR((0.1032*'Neutron count ratios'!O351)+0.0454, "NA")</f>
        <v>0.1499285876152</v>
      </c>
      <c r="P351" s="16">
        <f>IFERROR((0.1032*'Neutron count ratios'!P351)+0.0454, "NA")</f>
        <v>0.15853835669920002</v>
      </c>
      <c r="Q351" s="16">
        <f>IFERROR((0.1032*'Neutron count ratios'!Q351)+0.0454, "NA")</f>
        <v>0.1640480878768</v>
      </c>
      <c r="R351" s="16">
        <f>IFERROR((0.1032*'Neutron count ratios'!R351)+0.0454, "NA")</f>
        <v>0.25973244983679999</v>
      </c>
      <c r="S351" s="16" t="str">
        <f>IFERROR((0.1032*'Neutron count ratios'!S351)+0.0454, "NA")</f>
        <v>NA</v>
      </c>
      <c r="T351" t="str">
        <f>'Neutron count ratios'!T351</f>
        <v>Research</v>
      </c>
    </row>
    <row r="352" spans="1:20" x14ac:dyDescent="0.2">
      <c r="A352" s="8">
        <v>44281</v>
      </c>
      <c r="B352" t="s">
        <v>13</v>
      </c>
      <c r="C352" t="s">
        <v>12</v>
      </c>
      <c r="D352">
        <v>7</v>
      </c>
      <c r="E352" s="16">
        <f>IFERROR((0.1032*'Neutron count ratios'!E352)+0.0454, "NA")</f>
        <v>0.12566232487984</v>
      </c>
      <c r="F352" s="16">
        <f>IFERROR((0.1032*'Neutron count ratios'!F352)+0.0454, "NA")</f>
        <v>0.15132230217040002</v>
      </c>
      <c r="G352" s="16">
        <f>IFERROR((0.1032*'Neutron count ratios'!G352)+0.0454, "NA")</f>
        <v>0.2106919349152</v>
      </c>
      <c r="H352" s="16">
        <f>IFERROR((0.1032*'Neutron count ratios'!H352)+0.0454, "NA")</f>
        <v>0.1972758045736</v>
      </c>
      <c r="I352" s="16">
        <f>IFERROR((0.1032*'Neutron count ratios'!I352)+0.0454, "NA")</f>
        <v>0.1777898522992</v>
      </c>
      <c r="J352" s="16">
        <f>IFERROR((0.1032*'Neutron count ratios'!J352)+0.0454, "NA")</f>
        <v>0.195725785672</v>
      </c>
      <c r="K352" s="16">
        <f>IFERROR((0.1032*'Neutron count ratios'!K352)+0.0454, "NA")</f>
        <v>0.20795660735679999</v>
      </c>
      <c r="L352" s="16" t="str">
        <f>IFERROR((0.1032*'Neutron count ratios'!L352)+0.0454, "NA")</f>
        <v>NA</v>
      </c>
      <c r="M352" s="16" t="str">
        <f>IFERROR((0.1032*'Neutron count ratios'!M352)+0.0454, "NA")</f>
        <v>NA</v>
      </c>
      <c r="N352" s="16" t="str">
        <f>IFERROR((0.1032*'Neutron count ratios'!N352)+0.0454, "NA")</f>
        <v>NA</v>
      </c>
      <c r="O352" s="16" t="str">
        <f>IFERROR((0.1032*'Neutron count ratios'!O352)+0.0454, "NA")</f>
        <v>NA</v>
      </c>
      <c r="P352" s="16" t="str">
        <f>IFERROR((0.1032*'Neutron count ratios'!P352)+0.0454, "NA")</f>
        <v>NA</v>
      </c>
      <c r="Q352" s="16" t="str">
        <f>IFERROR((0.1032*'Neutron count ratios'!Q352)+0.0454, "NA")</f>
        <v>NA</v>
      </c>
      <c r="R352" s="16" t="str">
        <f>IFERROR((0.1032*'Neutron count ratios'!R352)+0.0454, "NA")</f>
        <v>NA</v>
      </c>
      <c r="S352" s="16" t="str">
        <f>IFERROR((0.1032*'Neutron count ratios'!S352)+0.0454, "NA")</f>
        <v>NA</v>
      </c>
      <c r="T352" t="str">
        <f>'Neutron count ratios'!T352</f>
        <v>Research</v>
      </c>
    </row>
    <row r="353" spans="1:20" x14ac:dyDescent="0.2">
      <c r="A353" s="8">
        <v>44281</v>
      </c>
      <c r="B353" t="s">
        <v>13</v>
      </c>
      <c r="C353" t="s">
        <v>14</v>
      </c>
      <c r="D353">
        <v>26</v>
      </c>
      <c r="E353" s="16">
        <f>IFERROR((0.1032*'Neutron count ratios'!E353)+0.0454, "NA")</f>
        <v>0.13897425217935999</v>
      </c>
      <c r="F353" s="16">
        <f>IFERROR((0.1032*'Neutron count ratios'!F353)+0.0454, "NA")</f>
        <v>0.15846020447440001</v>
      </c>
      <c r="G353" s="16">
        <f>IFERROR((0.1032*'Neutron count ratios'!G353)+0.0454, "NA")</f>
        <v>0.20286368797599999</v>
      </c>
      <c r="H353" s="16">
        <f>IFERROR((0.1032*'Neutron count ratios'!H353)+0.0454, "NA")</f>
        <v>0.22374335480560001</v>
      </c>
      <c r="I353" s="16">
        <f>IFERROR((0.1032*'Neutron count ratios'!I353)+0.0454, "NA")</f>
        <v>0.22383453241839998</v>
      </c>
      <c r="J353" s="16">
        <f>IFERROR((0.1032*'Neutron count ratios'!J353)+0.0454, "NA")</f>
        <v>0.22330049223279999</v>
      </c>
      <c r="K353" s="16">
        <f>IFERROR((0.1032*'Neutron count ratios'!K353)+0.0454, "NA")</f>
        <v>0.1988909504152</v>
      </c>
      <c r="L353" s="16" t="str">
        <f>IFERROR((0.1032*'Neutron count ratios'!L353)+0.0454, "NA")</f>
        <v>NA</v>
      </c>
      <c r="M353" s="16">
        <f>IFERROR((0.1032*'Neutron count ratios'!M353)+0.0454, "NA")</f>
        <v>0.17846717154639999</v>
      </c>
      <c r="N353" s="16">
        <f>IFERROR((0.1032*'Neutron count ratios'!N353)+0.0454, "NA")</f>
        <v>0.1856180992384</v>
      </c>
      <c r="O353" s="16">
        <f>IFERROR((0.1032*'Neutron count ratios'!O353)+0.0454, "NA")</f>
        <v>0.15580302914079999</v>
      </c>
      <c r="P353" s="16">
        <f>IFERROR((0.1032*'Neutron count ratios'!P353)+0.0454, "NA")</f>
        <v>0.1536668686048</v>
      </c>
      <c r="Q353" s="16">
        <f>IFERROR((0.1032*'Neutron count ratios'!Q353)+0.0454, "NA")</f>
        <v>0.15459166981120001</v>
      </c>
      <c r="R353" s="16">
        <f>IFERROR((0.1032*'Neutron count ratios'!R353)+0.0454, "NA")</f>
        <v>0.14247807648423999</v>
      </c>
      <c r="S353" s="16" t="str">
        <f>IFERROR((0.1032*'Neutron count ratios'!S353)+0.0454, "NA")</f>
        <v>NA</v>
      </c>
      <c r="T353" t="str">
        <f>'Neutron count ratios'!T353</f>
        <v>Research</v>
      </c>
    </row>
    <row r="354" spans="1:20" x14ac:dyDescent="0.2">
      <c r="A354" s="8">
        <v>44281</v>
      </c>
      <c r="B354" t="s">
        <v>16</v>
      </c>
      <c r="C354" t="s">
        <v>15</v>
      </c>
      <c r="D354">
        <v>11</v>
      </c>
      <c r="E354" s="16">
        <f>IFERROR((0.1032*'Neutron count ratios'!E354)+0.0454, "NA")</f>
        <v>0.14000325634528002</v>
      </c>
      <c r="F354" s="16">
        <f>IFERROR((0.1032*'Neutron count ratios'!F354)+0.0454, "NA")</f>
        <v>0.18822317302</v>
      </c>
      <c r="G354" s="16">
        <f>IFERROR((0.1032*'Neutron count ratios'!G354)+0.0454, "NA")</f>
        <v>0.23760234761679999</v>
      </c>
      <c r="H354" s="16">
        <f>IFERROR((0.1032*'Neutron count ratios'!H354)+0.0454, "NA")</f>
        <v>0.24050700490959998</v>
      </c>
      <c r="I354" s="16">
        <f>IFERROR((0.1032*'Neutron count ratios'!I354)+0.0454, "NA")</f>
        <v>0.2350884513448</v>
      </c>
      <c r="J354" s="16">
        <f>IFERROR((0.1032*'Neutron count ratios'!J354)+0.0454, "NA")</f>
        <v>0.20994948883119999</v>
      </c>
      <c r="K354" s="16">
        <f>IFERROR((0.1032*'Neutron count ratios'!K354)+0.0454, "NA")</f>
        <v>0.1922740628056</v>
      </c>
      <c r="L354" s="16" t="str">
        <f>IFERROR((0.1032*'Neutron count ratios'!L354)+0.0454, "NA")</f>
        <v>NA</v>
      </c>
      <c r="M354" s="16" t="str">
        <f>IFERROR((0.1032*'Neutron count ratios'!M354)+0.0454, "NA")</f>
        <v>NA</v>
      </c>
      <c r="N354" s="16" t="str">
        <f>IFERROR((0.1032*'Neutron count ratios'!N354)+0.0454, "NA")</f>
        <v>NA</v>
      </c>
      <c r="O354" s="16" t="str">
        <f>IFERROR((0.1032*'Neutron count ratios'!O354)+0.0454, "NA")</f>
        <v>NA</v>
      </c>
      <c r="P354" s="16" t="str">
        <f>IFERROR((0.1032*'Neutron count ratios'!P354)+0.0454, "NA")</f>
        <v>NA</v>
      </c>
      <c r="Q354" s="16" t="str">
        <f>IFERROR((0.1032*'Neutron count ratios'!Q354)+0.0454, "NA")</f>
        <v>NA</v>
      </c>
      <c r="R354" s="16" t="str">
        <f>IFERROR((0.1032*'Neutron count ratios'!R354)+0.0454, "NA")</f>
        <v>NA</v>
      </c>
      <c r="S354" s="16" t="str">
        <f>IFERROR((0.1032*'Neutron count ratios'!S354)+0.0454, "NA")</f>
        <v>NA</v>
      </c>
      <c r="T354" t="str">
        <f>'Neutron count ratios'!T354</f>
        <v>Research</v>
      </c>
    </row>
    <row r="355" spans="1:20" x14ac:dyDescent="0.2">
      <c r="A355" s="8">
        <v>44281</v>
      </c>
      <c r="B355" t="s">
        <v>16</v>
      </c>
      <c r="C355" t="s">
        <v>15</v>
      </c>
      <c r="D355">
        <v>17</v>
      </c>
      <c r="E355" s="16">
        <f>IFERROR((0.1032*'Neutron count ratios'!E355)+0.0454, "NA")</f>
        <v>0.17440325637279999</v>
      </c>
      <c r="F355" s="16">
        <f>IFERROR((0.1032*'Neutron count ratios'!F355)+0.0454, "NA")</f>
        <v>0.20677129869999999</v>
      </c>
      <c r="G355" s="16">
        <f>IFERROR((0.1032*'Neutron count ratios'!G355)+0.0454, "NA")</f>
        <v>0.20987133660640001</v>
      </c>
      <c r="H355" s="16">
        <f>IFERROR((0.1032*'Neutron count ratios'!H355)+0.0454, "NA")</f>
        <v>0.2009619841144</v>
      </c>
      <c r="I355" s="16">
        <f>IFERROR((0.1032*'Neutron count ratios'!I355)+0.0454, "NA")</f>
        <v>0.19964642178399999</v>
      </c>
      <c r="J355" s="16">
        <f>IFERROR((0.1032*'Neutron count ratios'!J355)+0.0454, "NA")</f>
        <v>0.211812116632</v>
      </c>
      <c r="K355" s="16">
        <f>IFERROR((0.1032*'Neutron count ratios'!K355)+0.0454, "NA")</f>
        <v>0.21273691783839999</v>
      </c>
      <c r="L355" s="16" t="str">
        <f>IFERROR((0.1032*'Neutron count ratios'!L355)+0.0454, "NA")</f>
        <v>NA</v>
      </c>
      <c r="M355" s="16">
        <f>IFERROR((0.1032*'Neutron count ratios'!M355)+0.0454, "NA")</f>
        <v>0.211812116632</v>
      </c>
      <c r="N355" s="16">
        <f>IFERROR((0.1032*'Neutron count ratios'!N355)+0.0454, "NA")</f>
        <v>0.21037932601599998</v>
      </c>
      <c r="O355" s="16">
        <f>IFERROR((0.1032*'Neutron count ratios'!O355)+0.0454, "NA")</f>
        <v>0.193589625136</v>
      </c>
      <c r="P355" s="16">
        <f>IFERROR((0.1032*'Neutron count ratios'!P355)+0.0454, "NA")</f>
        <v>0.1618858765648</v>
      </c>
      <c r="Q355" s="16">
        <f>IFERROR((0.1032*'Neutron count ratios'!Q355)+0.0454, "NA")</f>
        <v>0.17638311245919999</v>
      </c>
      <c r="R355" s="16">
        <f>IFERROR((0.1032*'Neutron count ratios'!R355)+0.0454, "NA")</f>
        <v>0.17307466865439999</v>
      </c>
      <c r="S355" s="16" t="str">
        <f>IFERROR((0.1032*'Neutron count ratios'!S355)+0.0454, "NA")</f>
        <v>NA</v>
      </c>
      <c r="T355" t="str">
        <f>'Neutron count ratios'!T355</f>
        <v>Research</v>
      </c>
    </row>
    <row r="356" spans="1:20" x14ac:dyDescent="0.2">
      <c r="A356" s="8">
        <v>44281</v>
      </c>
      <c r="B356" t="s">
        <v>16</v>
      </c>
      <c r="C356" t="s">
        <v>15</v>
      </c>
      <c r="D356">
        <v>20</v>
      </c>
      <c r="E356" s="16">
        <f>IFERROR((0.1032*'Neutron count ratios'!E356)+0.0454, "NA")</f>
        <v>0.205025899288</v>
      </c>
      <c r="F356" s="16">
        <f>IFERROR((0.1032*'Neutron count ratios'!F356)+0.0454, "NA")</f>
        <v>0.197887996984</v>
      </c>
      <c r="G356" s="16">
        <f>IFERROR((0.1032*'Neutron count ratios'!G356)+0.0454, "NA")</f>
        <v>0.2020951912192</v>
      </c>
      <c r="H356" s="16">
        <f>IFERROR((0.1032*'Neutron count ratios'!H356)+0.0454, "NA")</f>
        <v>0.19985482768239998</v>
      </c>
      <c r="I356" s="16">
        <f>IFERROR((0.1032*'Neutron count ratios'!I356)+0.0454, "NA")</f>
        <v>0.1966636122664</v>
      </c>
      <c r="J356" s="16">
        <f>IFERROR((0.1032*'Neutron count ratios'!J356)+0.0454, "NA")</f>
        <v>0.20555993937040001</v>
      </c>
      <c r="K356" s="16">
        <f>IFERROR((0.1032*'Neutron count ratios'!K356)+0.0454, "NA")</f>
        <v>0.2191714502224</v>
      </c>
      <c r="L356" s="16" t="str">
        <f>IFERROR((0.1032*'Neutron count ratios'!L356)+0.0454, "NA")</f>
        <v>NA</v>
      </c>
      <c r="M356" s="16" t="str">
        <f>IFERROR((0.1032*'Neutron count ratios'!M356)+0.0454, "NA")</f>
        <v>NA</v>
      </c>
      <c r="N356" s="16" t="str">
        <f>IFERROR((0.1032*'Neutron count ratios'!N356)+0.0454, "NA")</f>
        <v>NA</v>
      </c>
      <c r="O356" s="16" t="str">
        <f>IFERROR((0.1032*'Neutron count ratios'!O356)+0.0454, "NA")</f>
        <v>NA</v>
      </c>
      <c r="P356" s="16" t="str">
        <f>IFERROR((0.1032*'Neutron count ratios'!P356)+0.0454, "NA")</f>
        <v>NA</v>
      </c>
      <c r="Q356" s="16" t="str">
        <f>IFERROR((0.1032*'Neutron count ratios'!Q356)+0.0454, "NA")</f>
        <v>NA</v>
      </c>
      <c r="R356" s="16" t="str">
        <f>IFERROR((0.1032*'Neutron count ratios'!R356)+0.0454, "NA")</f>
        <v>NA</v>
      </c>
      <c r="S356" s="16" t="str">
        <f>IFERROR((0.1032*'Neutron count ratios'!S356)+0.0454, "NA")</f>
        <v>NA</v>
      </c>
      <c r="T356" t="str">
        <f>'Neutron count ratios'!T356</f>
        <v>Research</v>
      </c>
    </row>
    <row r="357" spans="1:20" x14ac:dyDescent="0.2">
      <c r="A357" s="8">
        <v>44281</v>
      </c>
      <c r="B357" t="s">
        <v>16</v>
      </c>
      <c r="C357" t="s">
        <v>14</v>
      </c>
      <c r="D357">
        <v>24</v>
      </c>
      <c r="E357" s="16">
        <f>IFERROR((0.1032*'Neutron count ratios'!E357)+0.0454, "NA")</f>
        <v>0.21543316923280001</v>
      </c>
      <c r="F357" s="16">
        <f>IFERROR((0.1032*'Neutron count ratios'!F357)+0.0454, "NA")</f>
        <v>0.22818500571519998</v>
      </c>
      <c r="G357" s="16">
        <f>IFERROR((0.1032*'Neutron count ratios'!G357)+0.0454, "NA")</f>
        <v>0.26607580460800001</v>
      </c>
      <c r="H357" s="16">
        <f>IFERROR((0.1032*'Neutron count ratios'!H357)+0.0454, "NA")</f>
        <v>0.2289014010232</v>
      </c>
      <c r="I357" s="16">
        <f>IFERROR((0.1032*'Neutron count ratios'!I357)+0.0454, "NA")</f>
        <v>0.23081613027280001</v>
      </c>
      <c r="J357" s="16">
        <f>IFERROR((0.1032*'Neutron count ratios'!J357)+0.0454, "NA")</f>
        <v>0.221815600168</v>
      </c>
      <c r="K357" s="16">
        <f>IFERROR((0.1032*'Neutron count ratios'!K357)+0.0454, "NA")</f>
        <v>0.21618864070479998</v>
      </c>
      <c r="L357" s="16" t="str">
        <f>IFERROR((0.1032*'Neutron count ratios'!L357)+0.0454, "NA")</f>
        <v>NA</v>
      </c>
      <c r="M357" s="16">
        <f>IFERROR((0.1032*'Neutron count ratios'!M357)+0.0454, "NA")</f>
        <v>0.2098322605456</v>
      </c>
      <c r="N357" s="16">
        <f>IFERROR((0.1032*'Neutron count ratios'!N357)+0.0454, "NA")</f>
        <v>0.1645300265104</v>
      </c>
      <c r="O357" s="16">
        <f>IFERROR((0.1032*'Neutron count ratios'!O357)+0.0454, "NA")</f>
        <v>0.17474191594480001</v>
      </c>
      <c r="P357" s="16">
        <f>IFERROR((0.1032*'Neutron count ratios'!P357)+0.0454, "NA")</f>
        <v>0.18103316926719998</v>
      </c>
      <c r="Q357" s="16">
        <f>IFERROR((0.1032*'Neutron count ratios'!Q357)+0.0454, "NA")</f>
        <v>0.18124157516559999</v>
      </c>
      <c r="R357" s="16">
        <f>IFERROR((0.1032*'Neutron count ratios'!R357)+0.0454, "NA")</f>
        <v>0.13748936009391999</v>
      </c>
      <c r="S357" s="16" t="str">
        <f>IFERROR((0.1032*'Neutron count ratios'!S357)+0.0454, "NA")</f>
        <v>NA</v>
      </c>
      <c r="T357" t="str">
        <f>'Neutron count ratios'!T357</f>
        <v>Research</v>
      </c>
    </row>
    <row r="358" spans="1:20" x14ac:dyDescent="0.2">
      <c r="A358" s="8">
        <v>44281</v>
      </c>
      <c r="B358" t="s">
        <v>16</v>
      </c>
      <c r="C358" t="s">
        <v>14</v>
      </c>
      <c r="D358">
        <v>30</v>
      </c>
      <c r="E358" s="16">
        <f>IFERROR((0.1032*'Neutron count ratios'!E358)+0.0454, "NA")</f>
        <v>0.11776895115544</v>
      </c>
      <c r="F358" s="16">
        <f>IFERROR((0.1032*'Neutron count ratios'!F358)+0.0454, "NA")</f>
        <v>0.15136137823119999</v>
      </c>
      <c r="G358" s="16">
        <f>IFERROR((0.1032*'Neutron count ratios'!G358)+0.0454, "NA")</f>
        <v>0.39114539948079996</v>
      </c>
      <c r="H358" s="16">
        <f>IFERROR((0.1032*'Neutron count ratios'!H358)+0.0454, "NA")</f>
        <v>0.50709723586</v>
      </c>
      <c r="I358" s="16">
        <f>IFERROR((0.1032*'Neutron count ratios'!I358)+0.0454, "NA")</f>
        <v>0.23648216579679998</v>
      </c>
      <c r="J358" s="16">
        <f>IFERROR((0.1032*'Neutron count ratios'!J358)+0.0454, "NA")</f>
        <v>0.24126247638160001</v>
      </c>
      <c r="K358" s="16">
        <f>IFERROR((0.1032*'Neutron count ratios'!K358)+0.0454, "NA")</f>
        <v>0.2232874668448</v>
      </c>
      <c r="L358" s="16">
        <f>IFERROR((0.1032*'Neutron count ratios'!L358)+0.0454, "NA")</f>
        <v>0.17801128358560001</v>
      </c>
      <c r="M358" s="16" t="str">
        <f>IFERROR((0.1032*'Neutron count ratios'!M358)+0.0454, "NA")</f>
        <v>NA</v>
      </c>
      <c r="N358" s="16" t="str">
        <f>IFERROR((0.1032*'Neutron count ratios'!N358)+0.0454, "NA")</f>
        <v>NA</v>
      </c>
      <c r="O358" s="16" t="str">
        <f>IFERROR((0.1032*'Neutron count ratios'!O358)+0.0454, "NA")</f>
        <v>NA</v>
      </c>
      <c r="P358" s="16" t="str">
        <f>IFERROR((0.1032*'Neutron count ratios'!P358)+0.0454, "NA")</f>
        <v>NA</v>
      </c>
      <c r="Q358" s="16" t="str">
        <f>IFERROR((0.1032*'Neutron count ratios'!Q358)+0.0454, "NA")</f>
        <v>NA</v>
      </c>
      <c r="R358" s="16" t="str">
        <f>IFERROR((0.1032*'Neutron count ratios'!R358)+0.0454, "NA")</f>
        <v>NA</v>
      </c>
      <c r="S358" s="16" t="str">
        <f>IFERROR((0.1032*'Neutron count ratios'!S358)+0.0454, "NA")</f>
        <v>NA</v>
      </c>
      <c r="T358" t="str">
        <f>'Neutron count ratios'!T358</f>
        <v>Research</v>
      </c>
    </row>
    <row r="359" spans="1:20" x14ac:dyDescent="0.2">
      <c r="A359" s="8">
        <v>44281</v>
      </c>
      <c r="B359" t="s">
        <v>17</v>
      </c>
      <c r="C359" t="s">
        <v>15</v>
      </c>
      <c r="D359" t="s">
        <v>6</v>
      </c>
      <c r="E359" s="16">
        <f>IFERROR((0.1032*'Neutron count ratios'!E359)+0.0454, "NA")</f>
        <v>9.1066944341920003E-2</v>
      </c>
      <c r="F359" s="16">
        <f>IFERROR((0.1032*'Neutron count ratios'!F359)+0.0454, "NA")</f>
        <v>0.11072222643328</v>
      </c>
      <c r="G359" s="16">
        <f>IFERROR((0.1032*'Neutron count ratios'!G359)+0.0454, "NA")</f>
        <v>0.15911147294559999</v>
      </c>
      <c r="H359" s="16">
        <f>IFERROR((0.1032*'Neutron count ratios'!H359)+0.0454, "NA")</f>
        <v>0.2030851192624</v>
      </c>
      <c r="I359" s="16">
        <f>IFERROR((0.1032*'Neutron count ratios'!I359)+0.0454, "NA")</f>
        <v>0.21975759185679999</v>
      </c>
      <c r="J359" s="16">
        <f>IFERROR((0.1032*'Neutron count ratios'!J359)+0.0454, "NA")</f>
        <v>0.20179560770800001</v>
      </c>
      <c r="K359" s="16">
        <f>IFERROR((0.1032*'Neutron count ratios'!K359)+0.0454, "NA")</f>
        <v>0.1948661113024</v>
      </c>
      <c r="L359" s="16" t="str">
        <f>IFERROR((0.1032*'Neutron count ratios'!L359)+0.0454, "NA")</f>
        <v>NA</v>
      </c>
      <c r="M359" s="16">
        <f>IFERROR((0.1032*'Neutron count ratios'!M359)+0.0454, "NA")</f>
        <v>0.1844458159696</v>
      </c>
      <c r="N359" s="16">
        <f>IFERROR((0.1032*'Neutron count ratios'!N359)+0.0454, "NA")</f>
        <v>0.16193797801359999</v>
      </c>
      <c r="O359" s="16">
        <f>IFERROR((0.1032*'Neutron count ratios'!O359)+0.0454, "NA")</f>
        <v>0.14478356682688001</v>
      </c>
      <c r="P359" s="16">
        <f>IFERROR((0.1032*'Neutron count ratios'!P359)+0.0454, "NA")</f>
        <v>0.12782453616087999</v>
      </c>
      <c r="Q359" s="16">
        <f>IFERROR((0.1032*'Neutron count ratios'!Q359)+0.0454, "NA")</f>
        <v>0.12928337751159999</v>
      </c>
      <c r="R359" s="16">
        <f>IFERROR((0.1032*'Neutron count ratios'!R359)+0.0454, "NA")</f>
        <v>0.12313540326112002</v>
      </c>
      <c r="S359" s="16" t="str">
        <f>IFERROR((0.1032*'Neutron count ratios'!S359)+0.0454, "NA")</f>
        <v>NA</v>
      </c>
      <c r="T359" t="str">
        <f>'Neutron count ratios'!T359</f>
        <v>Research</v>
      </c>
    </row>
    <row r="360" spans="1:20" x14ac:dyDescent="0.2">
      <c r="A360" s="8">
        <v>44281</v>
      </c>
      <c r="B360" t="s">
        <v>17</v>
      </c>
      <c r="C360" t="s">
        <v>15</v>
      </c>
      <c r="D360" t="s">
        <v>7</v>
      </c>
      <c r="E360" s="16">
        <f>IFERROR((0.1032*'Neutron count ratios'!E360)+0.0454, "NA")</f>
        <v>0.18719416891599999</v>
      </c>
      <c r="F360" s="16">
        <f>IFERROR((0.1032*'Neutron count ratios'!F360)+0.0454, "NA")</f>
        <v>0.175705793212</v>
      </c>
      <c r="G360" s="16">
        <f>IFERROR((0.1032*'Neutron count ratios'!G360)+0.0454, "NA")</f>
        <v>0.15199962131440001</v>
      </c>
      <c r="H360" s="16">
        <f>IFERROR((0.1032*'Neutron count ratios'!H360)+0.0454, "NA")</f>
        <v>0.15457864442320002</v>
      </c>
      <c r="I360" s="16">
        <f>IFERROR((0.1032*'Neutron count ratios'!I360)+0.0454, "NA")</f>
        <v>0.18187981824880001</v>
      </c>
      <c r="J360" s="16">
        <f>IFERROR((0.1032*'Neutron count ratios'!J360)+0.0454, "NA")</f>
        <v>0.17975668310080001</v>
      </c>
      <c r="K360" s="16">
        <f>IFERROR((0.1032*'Neutron count ratios'!K360)+0.0454, "NA")</f>
        <v>0.1848235517056</v>
      </c>
      <c r="L360" s="16" t="str">
        <f>IFERROR((0.1032*'Neutron count ratios'!L360)+0.0454, "NA")</f>
        <v>NA</v>
      </c>
      <c r="M360" s="16" t="str">
        <f>IFERROR((0.1032*'Neutron count ratios'!M360)+0.0454, "NA")</f>
        <v>NA</v>
      </c>
      <c r="N360" s="16" t="str">
        <f>IFERROR((0.1032*'Neutron count ratios'!N360)+0.0454, "NA")</f>
        <v>NA</v>
      </c>
      <c r="O360" s="16" t="str">
        <f>IFERROR((0.1032*'Neutron count ratios'!O360)+0.0454, "NA")</f>
        <v>NA</v>
      </c>
      <c r="P360" s="16" t="str">
        <f>IFERROR((0.1032*'Neutron count ratios'!P360)+0.0454, "NA")</f>
        <v>NA</v>
      </c>
      <c r="Q360" s="16" t="str">
        <f>IFERROR((0.1032*'Neutron count ratios'!Q360)+0.0454, "NA")</f>
        <v>NA</v>
      </c>
      <c r="R360" s="16" t="str">
        <f>IFERROR((0.1032*'Neutron count ratios'!R360)+0.0454, "NA")</f>
        <v>NA</v>
      </c>
      <c r="S360" s="16" t="str">
        <f>IFERROR((0.1032*'Neutron count ratios'!S360)+0.0454, "NA")</f>
        <v>NA</v>
      </c>
      <c r="T360" t="str">
        <f>'Neutron count ratios'!T360</f>
        <v>Research</v>
      </c>
    </row>
    <row r="361" spans="1:20" x14ac:dyDescent="0.2">
      <c r="A361" s="8">
        <v>44281</v>
      </c>
      <c r="B361" t="s">
        <v>17</v>
      </c>
      <c r="C361" t="s">
        <v>14</v>
      </c>
      <c r="D361" t="s">
        <v>8</v>
      </c>
      <c r="E361" s="16">
        <f>IFERROR((0.1032*'Neutron count ratios'!E361)+0.0454, "NA")</f>
        <v>8.4945020826160011E-2</v>
      </c>
      <c r="F361" s="16">
        <f>IFERROR((0.1032*'Neutron count ratios'!F361)+0.0454, "NA")</f>
        <v>0.10039310867200001</v>
      </c>
      <c r="G361" s="16">
        <f>IFERROR((0.1032*'Neutron count ratios'!G361)+0.0454, "NA")</f>
        <v>0.11203778871208001</v>
      </c>
      <c r="H361" s="16">
        <f>IFERROR((0.1032*'Neutron count ratios'!H361)+0.0454, "NA")</f>
        <v>0.13431117001432</v>
      </c>
      <c r="I361" s="16">
        <f>IFERROR((0.1032*'Neutron count ratios'!I361)+0.0454, "NA")</f>
        <v>0.17691715264480001</v>
      </c>
      <c r="J361" s="16">
        <f>IFERROR((0.1032*'Neutron count ratios'!J361)+0.0454, "NA")</f>
        <v>0.20608095416800001</v>
      </c>
      <c r="K361" s="16">
        <f>IFERROR((0.1032*'Neutron count ratios'!K361)+0.0454, "NA")</f>
        <v>0.23114176445680001</v>
      </c>
      <c r="L361" s="16" t="str">
        <f>IFERROR((0.1032*'Neutron count ratios'!L361)+0.0454, "NA")</f>
        <v>NA</v>
      </c>
      <c r="M361" s="16" t="str">
        <f>IFERROR((0.1032*'Neutron count ratios'!M361)+0.0454, "NA")</f>
        <v>NA</v>
      </c>
      <c r="N361" s="16" t="str">
        <f>IFERROR((0.1032*'Neutron count ratios'!N361)+0.0454, "NA")</f>
        <v>NA</v>
      </c>
      <c r="O361" s="16" t="str">
        <f>IFERROR((0.1032*'Neutron count ratios'!O361)+0.0454, "NA")</f>
        <v>NA</v>
      </c>
      <c r="P361" s="16" t="str">
        <f>IFERROR((0.1032*'Neutron count ratios'!P361)+0.0454, "NA")</f>
        <v>NA</v>
      </c>
      <c r="Q361" s="16" t="str">
        <f>IFERROR((0.1032*'Neutron count ratios'!Q361)+0.0454, "NA")</f>
        <v>NA</v>
      </c>
      <c r="R361" s="16" t="str">
        <f>IFERROR((0.1032*'Neutron count ratios'!R361)+0.0454, "NA")</f>
        <v>NA</v>
      </c>
      <c r="S361" s="16" t="str">
        <f>IFERROR((0.1032*'Neutron count ratios'!S361)+0.0454, "NA")</f>
        <v>NA</v>
      </c>
      <c r="T361" t="str">
        <f>'Neutron count ratios'!T361</f>
        <v>Research</v>
      </c>
    </row>
    <row r="362" spans="1:20" x14ac:dyDescent="0.2">
      <c r="A362" s="8">
        <v>44297</v>
      </c>
      <c r="B362" t="s">
        <v>12</v>
      </c>
      <c r="C362" t="s">
        <v>12</v>
      </c>
      <c r="D362">
        <v>13</v>
      </c>
      <c r="E362" s="16">
        <f>IFERROR((0.1032*'Neutron count ratios'!E362)+0.0454, "NA")</f>
        <v>0.10669306988655999</v>
      </c>
      <c r="F362" s="16">
        <f>IFERROR((0.1032*'Neutron count ratios'!F362)+0.0454, "NA")</f>
        <v>0.15438236504080002</v>
      </c>
      <c r="G362" s="16">
        <f>IFERROR((0.1032*'Neutron count ratios'!G362)+0.0454, "NA")</f>
        <v>0.23460507224560001</v>
      </c>
      <c r="H362" s="16">
        <f>IFERROR((0.1032*'Neutron count ratios'!H362)+0.0454, "NA")</f>
        <v>0.23897227952560002</v>
      </c>
      <c r="I362" s="16">
        <f>IFERROR((0.1032*'Neutron count ratios'!I362)+0.0454, "NA")</f>
        <v>0.25058266002400004</v>
      </c>
      <c r="J362" s="16">
        <f>IFERROR((0.1032*'Neutron count ratios'!J362)+0.0454, "NA")</f>
        <v>0.27547726330720002</v>
      </c>
      <c r="K362" s="16" t="str">
        <f>IFERROR((0.1032*'Neutron count ratios'!K362)+0.0454, "NA")</f>
        <v>NA</v>
      </c>
      <c r="L362" s="16" t="str">
        <f>IFERROR((0.1032*'Neutron count ratios'!L362)+0.0454, "NA")</f>
        <v>NA</v>
      </c>
      <c r="M362" s="16" t="str">
        <f>IFERROR((0.1032*'Neutron count ratios'!M362)+0.0454, "NA")</f>
        <v>NA</v>
      </c>
      <c r="N362" s="16" t="str">
        <f>IFERROR((0.1032*'Neutron count ratios'!N362)+0.0454, "NA")</f>
        <v>NA</v>
      </c>
      <c r="O362" s="16" t="str">
        <f>IFERROR((0.1032*'Neutron count ratios'!O362)+0.0454, "NA")</f>
        <v>NA</v>
      </c>
      <c r="P362" s="16" t="str">
        <f>IFERROR((0.1032*'Neutron count ratios'!P362)+0.0454, "NA")</f>
        <v>NA</v>
      </c>
      <c r="Q362" s="16" t="str">
        <f>IFERROR((0.1032*'Neutron count ratios'!Q362)+0.0454, "NA")</f>
        <v>NA</v>
      </c>
      <c r="R362" s="16" t="str">
        <f>IFERROR((0.1032*'Neutron count ratios'!R362)+0.0454, "NA")</f>
        <v>NA</v>
      </c>
      <c r="S362" s="16" t="str">
        <f>IFERROR((0.1032*'Neutron count ratios'!S362)+0.0454, "NA")</f>
        <v>NA</v>
      </c>
      <c r="T362" t="str">
        <f>'Neutron count ratios'!T362</f>
        <v>Research</v>
      </c>
    </row>
    <row r="363" spans="1:20" x14ac:dyDescent="0.2">
      <c r="A363" s="8">
        <v>44297</v>
      </c>
      <c r="B363" t="s">
        <v>12</v>
      </c>
      <c r="C363" t="s">
        <v>12</v>
      </c>
      <c r="D363">
        <v>12</v>
      </c>
      <c r="E363" s="16">
        <f>IFERROR((0.1032*'Neutron count ratios'!E363)+0.0454, "NA")</f>
        <v>0.10098678856071999</v>
      </c>
      <c r="F363" s="16">
        <f>IFERROR((0.1032*'Neutron count ratios'!F363)+0.0454, "NA")</f>
        <v>0.11982512533431999</v>
      </c>
      <c r="G363" s="16">
        <f>IFERROR((0.1032*'Neutron count ratios'!G363)+0.0454, "NA")</f>
        <v>0.17341851959919999</v>
      </c>
      <c r="H363" s="16">
        <f>IFERROR((0.1032*'Neutron count ratios'!H363)+0.0454, "NA")</f>
        <v>0.23355511647759999</v>
      </c>
      <c r="I363" s="16">
        <f>IFERROR((0.1032*'Neutron count ratios'!I363)+0.0454, "NA")</f>
        <v>0.23710061924799999</v>
      </c>
      <c r="J363" s="16">
        <f>IFERROR((0.1032*'Neutron count ratios'!J363)+0.0454, "NA")</f>
        <v>0.2811074608768</v>
      </c>
      <c r="K363" s="16" t="str">
        <f>IFERROR((0.1032*'Neutron count ratios'!K363)+0.0454, "NA")</f>
        <v>NA</v>
      </c>
      <c r="L363" s="16" t="str">
        <f>IFERROR((0.1032*'Neutron count ratios'!L363)+0.0454, "NA")</f>
        <v>NA</v>
      </c>
      <c r="M363" s="16" t="str">
        <f>IFERROR((0.1032*'Neutron count ratios'!M363)+0.0454, "NA")</f>
        <v>NA</v>
      </c>
      <c r="N363" s="16" t="str">
        <f>IFERROR((0.1032*'Neutron count ratios'!N363)+0.0454, "NA")</f>
        <v>NA</v>
      </c>
      <c r="O363" s="16" t="str">
        <f>IFERROR((0.1032*'Neutron count ratios'!O363)+0.0454, "NA")</f>
        <v>NA</v>
      </c>
      <c r="P363" s="16" t="str">
        <f>IFERROR((0.1032*'Neutron count ratios'!P363)+0.0454, "NA")</f>
        <v>NA</v>
      </c>
      <c r="Q363" s="16" t="str">
        <f>IFERROR((0.1032*'Neutron count ratios'!Q363)+0.0454, "NA")</f>
        <v>NA</v>
      </c>
      <c r="R363" s="16" t="str">
        <f>IFERROR((0.1032*'Neutron count ratios'!R363)+0.0454, "NA")</f>
        <v>NA</v>
      </c>
      <c r="S363" s="16" t="str">
        <f>IFERROR((0.1032*'Neutron count ratios'!S363)+0.0454, "NA")</f>
        <v>NA</v>
      </c>
      <c r="T363" t="str">
        <f>'Neutron count ratios'!T363</f>
        <v>Research</v>
      </c>
    </row>
    <row r="364" spans="1:20" x14ac:dyDescent="0.2">
      <c r="A364" s="8">
        <v>44297</v>
      </c>
      <c r="B364" t="s">
        <v>12</v>
      </c>
      <c r="C364" t="s">
        <v>12</v>
      </c>
      <c r="D364">
        <v>19</v>
      </c>
      <c r="E364" s="16">
        <f>IFERROR((0.1032*'Neutron count ratios'!E364)+0.0454, "NA")</f>
        <v>0.11293193748544</v>
      </c>
      <c r="F364" s="16">
        <f>IFERROR((0.1032*'Neutron count ratios'!F364)+0.0454, "NA")</f>
        <v>0.1979783544664</v>
      </c>
      <c r="G364" s="16">
        <f>IFERROR((0.1032*'Neutron count ratios'!G364)+0.0454, "NA")</f>
        <v>0.21987525801999999</v>
      </c>
      <c r="H364" s="16">
        <f>IFERROR((0.1032*'Neutron count ratios'!H364)+0.0454, "NA")</f>
        <v>0.22436419940079999</v>
      </c>
      <c r="I364" s="16">
        <f>IFERROR((0.1032*'Neutron count ratios'!I364)+0.0454, "NA")</f>
        <v>0.24796537892080001</v>
      </c>
      <c r="J364" s="16">
        <f>IFERROR((0.1032*'Neutron count ratios'!J364)+0.0454, "NA")</f>
        <v>0.27576638161600003</v>
      </c>
      <c r="K364" s="16">
        <f>IFERROR((0.1032*'Neutron count ratios'!K364)+0.0454, "NA")</f>
        <v>0.26407991743360004</v>
      </c>
      <c r="L364" s="16" t="str">
        <f>IFERROR((0.1032*'Neutron count ratios'!L364)+0.0454, "NA")</f>
        <v>NA</v>
      </c>
      <c r="M364" s="16">
        <f>IFERROR((0.1032*'Neutron count ratios'!M364)+0.0454, "NA")</f>
        <v>0.25555853729200001</v>
      </c>
      <c r="N364" s="16">
        <f>IFERROR((0.1032*'Neutron count ratios'!N364)+0.0454, "NA")</f>
        <v>0.258967089328</v>
      </c>
      <c r="O364" s="16">
        <f>IFERROR((0.1032*'Neutron count ratios'!O364)+0.0454, "NA")</f>
        <v>0.26194957242400002</v>
      </c>
      <c r="P364" s="16">
        <f>IFERROR((0.1032*'Neutron count ratios'!P364)+0.0454, "NA")</f>
        <v>0.26855364197440001</v>
      </c>
      <c r="Q364" s="16">
        <f>IFERROR((0.1032*'Neutron count ratios'!Q364)+0.0454, "NA")</f>
        <v>0.27290563251760003</v>
      </c>
      <c r="R364" s="16" t="str">
        <f>IFERROR((0.1032*'Neutron count ratios'!R364)+0.0454, "NA")</f>
        <v>NA</v>
      </c>
      <c r="S364" s="16" t="str">
        <f>IFERROR((0.1032*'Neutron count ratios'!S364)+0.0454, "NA")</f>
        <v>NA</v>
      </c>
      <c r="T364" t="str">
        <f>'Neutron count ratios'!T364</f>
        <v>Research</v>
      </c>
    </row>
    <row r="365" spans="1:20" x14ac:dyDescent="0.2">
      <c r="A365" s="8">
        <v>44297</v>
      </c>
      <c r="B365" t="s">
        <v>12</v>
      </c>
      <c r="C365" t="s">
        <v>12</v>
      </c>
      <c r="D365">
        <v>25</v>
      </c>
      <c r="E365" s="16">
        <f>IFERROR((0.1032*'Neutron count ratios'!E365)+0.0454, "NA")</f>
        <v>0.10287366558544001</v>
      </c>
      <c r="F365" s="16">
        <f>IFERROR((0.1032*'Neutron count ratios'!F365)+0.0454, "NA")</f>
        <v>0.13444842229911999</v>
      </c>
      <c r="G365" s="16">
        <f>IFERROR((0.1032*'Neutron count ratios'!G365)+0.0454, "NA")</f>
        <v>0.20812792689039999</v>
      </c>
      <c r="H365" s="16">
        <f>IFERROR((0.1032*'Neutron count ratios'!H365)+0.0454, "NA")</f>
        <v>0.23595936305920001</v>
      </c>
      <c r="I365" s="16">
        <f>IFERROR((0.1032*'Neutron count ratios'!I365)+0.0454, "NA")</f>
        <v>0.24420684162879999</v>
      </c>
      <c r="J365" s="16">
        <f>IFERROR((0.1032*'Neutron count ratios'!J365)+0.0454, "NA")</f>
        <v>0.26904057796480002</v>
      </c>
      <c r="K365" s="16">
        <f>IFERROR((0.1032*'Neutron count ratios'!K365)+0.0454, "NA")</f>
        <v>0.26362341491679997</v>
      </c>
      <c r="L365" s="16" t="str">
        <f>IFERROR((0.1032*'Neutron count ratios'!L365)+0.0454, "NA")</f>
        <v>NA</v>
      </c>
      <c r="M365" s="16">
        <f>IFERROR((0.1032*'Neutron count ratios'!M365)+0.0454, "NA")</f>
        <v>0.26187348863679999</v>
      </c>
      <c r="N365" s="16">
        <f>IFERROR((0.1032*'Neutron count ratios'!N365)+0.0454, "NA")</f>
        <v>0.25490421709360001</v>
      </c>
      <c r="O365" s="16">
        <f>IFERROR((0.1032*'Neutron count ratios'!O365)+0.0454, "NA")</f>
        <v>0.25452379826080002</v>
      </c>
      <c r="P365" s="16">
        <f>IFERROR((0.1032*'Neutron count ratios'!P365)+0.0454, "NA")</f>
        <v>0.253899911536</v>
      </c>
      <c r="Q365" s="16">
        <f>IFERROR((0.1032*'Neutron count ratios'!Q365)+0.0454, "NA")</f>
        <v>0.25820625186880003</v>
      </c>
      <c r="R365" s="16" t="str">
        <f>IFERROR((0.1032*'Neutron count ratios'!R365)+0.0454, "NA")</f>
        <v>NA</v>
      </c>
      <c r="S365" s="16" t="str">
        <f>IFERROR((0.1032*'Neutron count ratios'!S365)+0.0454, "NA")</f>
        <v>NA</v>
      </c>
      <c r="T365" t="str">
        <f>'Neutron count ratios'!T365</f>
        <v>Research</v>
      </c>
    </row>
    <row r="366" spans="1:20" x14ac:dyDescent="0.2">
      <c r="A366" s="8">
        <v>44297</v>
      </c>
      <c r="B366" t="s">
        <v>13</v>
      </c>
      <c r="C366" t="s">
        <v>14</v>
      </c>
      <c r="D366">
        <v>3</v>
      </c>
      <c r="E366" s="16" t="str">
        <f>IFERROR((0.1032*'Neutron count ratios'!E366)+0.0454, "NA")</f>
        <v>NA</v>
      </c>
      <c r="F366" s="16" t="str">
        <f>IFERROR((0.1032*'Neutron count ratios'!F366)+0.0454, "NA")</f>
        <v>NA</v>
      </c>
      <c r="G366" s="16" t="str">
        <f>IFERROR((0.1032*'Neutron count ratios'!G366)+0.0454, "NA")</f>
        <v>NA</v>
      </c>
      <c r="H366" s="16" t="str">
        <f>IFERROR((0.1032*'Neutron count ratios'!H366)+0.0454, "NA")</f>
        <v>NA</v>
      </c>
      <c r="I366" s="16" t="str">
        <f>IFERROR((0.1032*'Neutron count ratios'!I366)+0.0454, "NA")</f>
        <v>NA</v>
      </c>
      <c r="J366" s="16" t="str">
        <f>IFERROR((0.1032*'Neutron count ratios'!J366)+0.0454, "NA")</f>
        <v>NA</v>
      </c>
      <c r="K366" s="16" t="str">
        <f>IFERROR((0.1032*'Neutron count ratios'!K366)+0.0454, "NA")</f>
        <v>NA</v>
      </c>
      <c r="L366" s="16" t="str">
        <f>IFERROR((0.1032*'Neutron count ratios'!L366)+0.0454, "NA")</f>
        <v>NA</v>
      </c>
      <c r="M366" s="16" t="str">
        <f>IFERROR((0.1032*'Neutron count ratios'!M366)+0.0454, "NA")</f>
        <v>NA</v>
      </c>
      <c r="N366" s="16" t="str">
        <f>IFERROR((0.1032*'Neutron count ratios'!N366)+0.0454, "NA")</f>
        <v>NA</v>
      </c>
      <c r="O366" s="16" t="str">
        <f>IFERROR((0.1032*'Neutron count ratios'!O366)+0.0454, "NA")</f>
        <v>NA</v>
      </c>
      <c r="P366" s="16" t="str">
        <f>IFERROR((0.1032*'Neutron count ratios'!P366)+0.0454, "NA")</f>
        <v>NA</v>
      </c>
      <c r="Q366" s="16" t="str">
        <f>IFERROR((0.1032*'Neutron count ratios'!Q366)+0.0454, "NA")</f>
        <v>NA</v>
      </c>
      <c r="R366" s="16" t="str">
        <f>IFERROR((0.1032*'Neutron count ratios'!R366)+0.0454, "NA")</f>
        <v>NA</v>
      </c>
      <c r="S366" s="16" t="str">
        <f>IFERROR((0.1032*'Neutron count ratios'!S366)+0.0454, "NA")</f>
        <v>NA</v>
      </c>
      <c r="T366" t="str">
        <f>'Neutron count ratios'!T366</f>
        <v>Research</v>
      </c>
    </row>
    <row r="367" spans="1:20" x14ac:dyDescent="0.2">
      <c r="A367" s="8">
        <v>44297</v>
      </c>
      <c r="B367" t="s">
        <v>13</v>
      </c>
      <c r="C367" t="s">
        <v>14</v>
      </c>
      <c r="D367">
        <v>14</v>
      </c>
      <c r="E367" s="16">
        <f>IFERROR((0.1032*'Neutron count ratios'!E367)+0.0454, "NA")</f>
        <v>0.25312385723680003</v>
      </c>
      <c r="F367" s="16">
        <f>IFERROR((0.1032*'Neutron count ratios'!F367)+0.0454, "NA")</f>
        <v>0.23554851075280001</v>
      </c>
      <c r="G367" s="16">
        <f>IFERROR((0.1032*'Neutron count ratios'!G367)+0.0454, "NA")</f>
        <v>0.24075263938239999</v>
      </c>
      <c r="H367" s="16">
        <f>IFERROR((0.1032*'Neutron count ratios'!H367)+0.0454, "NA")</f>
        <v>0.24728062514559998</v>
      </c>
      <c r="I367" s="16">
        <f>IFERROR((0.1032*'Neutron count ratios'!I367)+0.0454, "NA")</f>
        <v>0.24464812740879999</v>
      </c>
      <c r="J367" s="16">
        <f>IFERROR((0.1032*'Neutron count ratios'!J367)+0.0454, "NA")</f>
        <v>0.24408510763119998</v>
      </c>
      <c r="K367" s="16">
        <f>IFERROR((0.1032*'Neutron count ratios'!K367)+0.0454, "NA")</f>
        <v>0.2102278384264</v>
      </c>
      <c r="L367" s="16" t="str">
        <f>IFERROR((0.1032*'Neutron count ratios'!L367)+0.0454, "NA")</f>
        <v>NA</v>
      </c>
      <c r="M367" s="16">
        <f>IFERROR((0.1032*'Neutron count ratios'!M367)+0.0454, "NA")</f>
        <v>0.15451931587840001</v>
      </c>
      <c r="N367" s="16">
        <f>IFERROR((0.1032*'Neutron count ratios'!N367)+0.0454, "NA")</f>
        <v>0.14995429081360001</v>
      </c>
      <c r="O367" s="16">
        <f>IFERROR((0.1032*'Neutron count ratios'!O367)+0.0454, "NA")</f>
        <v>0.16209725740959999</v>
      </c>
      <c r="P367" s="16">
        <f>IFERROR((0.1032*'Neutron count ratios'!P367)+0.0454, "NA")</f>
        <v>0.15736484813680002</v>
      </c>
      <c r="Q367" s="16">
        <f>IFERROR((0.1032*'Neutron count ratios'!Q367)+0.0454, "NA")</f>
        <v>0.16371023295520001</v>
      </c>
      <c r="R367" s="16" t="str">
        <f>IFERROR((0.1032*'Neutron count ratios'!R367)+0.0454, "NA")</f>
        <v>NA</v>
      </c>
      <c r="S367" s="16" t="str">
        <f>IFERROR((0.1032*'Neutron count ratios'!S367)+0.0454, "NA")</f>
        <v>NA</v>
      </c>
      <c r="T367" t="str">
        <f>'Neutron count ratios'!T367</f>
        <v>Research</v>
      </c>
    </row>
    <row r="368" spans="1:20" x14ac:dyDescent="0.2">
      <c r="A368" s="8">
        <v>44297</v>
      </c>
      <c r="B368" t="s">
        <v>13</v>
      </c>
      <c r="C368" t="s">
        <v>14</v>
      </c>
      <c r="D368">
        <v>2</v>
      </c>
      <c r="E368" s="16">
        <f>IFERROR((0.1032*'Neutron count ratios'!E368)+0.0454, "NA")</f>
        <v>0.3388854614872</v>
      </c>
      <c r="F368" s="16">
        <f>IFERROR((0.1032*'Neutron count ratios'!F368)+0.0454, "NA")</f>
        <v>0.25784104987600004</v>
      </c>
      <c r="G368" s="16">
        <f>IFERROR((0.1032*'Neutron count ratios'!G368)+0.0454, "NA")</f>
        <v>0.21599498673039999</v>
      </c>
      <c r="H368" s="16">
        <f>IFERROR((0.1032*'Neutron count ratios'!H368)+0.0454, "NA")</f>
        <v>0.20240642879679999</v>
      </c>
      <c r="I368" s="16">
        <f>IFERROR((0.1032*'Neutron count ratios'!I368)+0.0454, "NA")</f>
        <v>0.24399380710720001</v>
      </c>
      <c r="J368" s="16">
        <f>IFERROR((0.1032*'Neutron count ratios'!J368)+0.0454, "NA")</f>
        <v>0.23525939254719999</v>
      </c>
      <c r="K368" s="16">
        <f>IFERROR((0.1032*'Neutron count ratios'!K368)+0.0454, "NA")</f>
        <v>0.18843745203039999</v>
      </c>
      <c r="L368" s="16" t="str">
        <f>IFERROR((0.1032*'Neutron count ratios'!L368)+0.0454, "NA")</f>
        <v>NA</v>
      </c>
      <c r="M368" s="16" t="str">
        <f>IFERROR((0.1032*'Neutron count ratios'!M368)+0.0454, "NA")</f>
        <v>NA</v>
      </c>
      <c r="N368" s="16" t="str">
        <f>IFERROR((0.1032*'Neutron count ratios'!N368)+0.0454, "NA")</f>
        <v>NA</v>
      </c>
      <c r="O368" s="16" t="str">
        <f>IFERROR((0.1032*'Neutron count ratios'!O368)+0.0454, "NA")</f>
        <v>NA</v>
      </c>
      <c r="P368" s="16" t="str">
        <f>IFERROR((0.1032*'Neutron count ratios'!P368)+0.0454, "NA")</f>
        <v>NA</v>
      </c>
      <c r="Q368" s="16" t="str">
        <f>IFERROR((0.1032*'Neutron count ratios'!Q368)+0.0454, "NA")</f>
        <v>NA</v>
      </c>
      <c r="R368" s="16" t="str">
        <f>IFERROR((0.1032*'Neutron count ratios'!R368)+0.0454, "NA")</f>
        <v>NA</v>
      </c>
      <c r="S368" s="16" t="str">
        <f>IFERROR((0.1032*'Neutron count ratios'!S368)+0.0454, "NA")</f>
        <v>NA</v>
      </c>
      <c r="T368" t="str">
        <f>'Neutron count ratios'!T368</f>
        <v>Research</v>
      </c>
    </row>
    <row r="369" spans="1:20" x14ac:dyDescent="0.2">
      <c r="A369" s="8">
        <v>44297</v>
      </c>
      <c r="B369" t="s">
        <v>13</v>
      </c>
      <c r="C369" t="s">
        <v>14</v>
      </c>
      <c r="D369">
        <v>1</v>
      </c>
      <c r="E369" s="16">
        <f>IFERROR((0.1032*'Neutron count ratios'!E369)+0.0454, "NA")</f>
        <v>0.33337699791519998</v>
      </c>
      <c r="F369" s="16">
        <f>IFERROR((0.1032*'Neutron count ratios'!F369)+0.0454, "NA")</f>
        <v>0.23122695368320001</v>
      </c>
      <c r="G369" s="16">
        <f>IFERROR((0.1032*'Neutron count ratios'!G369)+0.0454, "NA")</f>
        <v>0.2099691535912</v>
      </c>
      <c r="H369" s="16">
        <f>IFERROR((0.1032*'Neutron count ratios'!H369)+0.0454, "NA")</f>
        <v>0.18664187554</v>
      </c>
      <c r="I369" s="16">
        <f>IFERROR((0.1032*'Neutron count ratios'!I369)+0.0454, "NA")</f>
        <v>0.18212250078879999</v>
      </c>
      <c r="J369" s="16">
        <f>IFERROR((0.1032*'Neutron count ratios'!J369)+0.0454, "NA")</f>
        <v>0.2085235623568</v>
      </c>
      <c r="K369" s="16">
        <f>IFERROR((0.1032*'Neutron count ratios'!K369)+0.0454, "NA")</f>
        <v>0.16536885871120002</v>
      </c>
      <c r="L369" s="16" t="str">
        <f>IFERROR((0.1032*'Neutron count ratios'!L369)+0.0454, "NA")</f>
        <v>NA</v>
      </c>
      <c r="M369" s="16" t="str">
        <f>IFERROR((0.1032*'Neutron count ratios'!M369)+0.0454, "NA")</f>
        <v>NA</v>
      </c>
      <c r="N369" s="16" t="str">
        <f>IFERROR((0.1032*'Neutron count ratios'!N369)+0.0454, "NA")</f>
        <v>NA</v>
      </c>
      <c r="O369" s="16" t="str">
        <f>IFERROR((0.1032*'Neutron count ratios'!O369)+0.0454, "NA")</f>
        <v>NA</v>
      </c>
      <c r="P369" s="16" t="str">
        <f>IFERROR((0.1032*'Neutron count ratios'!P369)+0.0454, "NA")</f>
        <v>NA</v>
      </c>
      <c r="Q369" s="16" t="str">
        <f>IFERROR((0.1032*'Neutron count ratios'!Q369)+0.0454, "NA")</f>
        <v>NA</v>
      </c>
      <c r="R369" s="16" t="str">
        <f>IFERROR((0.1032*'Neutron count ratios'!R369)+0.0454, "NA")</f>
        <v>NA</v>
      </c>
      <c r="S369" s="16" t="str">
        <f>IFERROR((0.1032*'Neutron count ratios'!S369)+0.0454, "NA")</f>
        <v>NA</v>
      </c>
      <c r="T369" t="str">
        <f>'Neutron count ratios'!T369</f>
        <v>Research</v>
      </c>
    </row>
    <row r="370" spans="1:20" x14ac:dyDescent="0.2">
      <c r="A370" s="8">
        <v>44297</v>
      </c>
      <c r="B370" t="s">
        <v>13</v>
      </c>
      <c r="C370" t="s">
        <v>15</v>
      </c>
      <c r="D370">
        <v>5</v>
      </c>
      <c r="E370" s="16">
        <f>IFERROR((0.1032*'Neutron count ratios'!E370)+0.0454, "NA")</f>
        <v>0.14216331465759999</v>
      </c>
      <c r="F370" s="16">
        <f>IFERROR((0.1032*'Neutron count ratios'!F370)+0.0454, "NA")</f>
        <v>0.25023267476799999</v>
      </c>
      <c r="G370" s="16">
        <f>IFERROR((0.1032*'Neutron count ratios'!G370)+0.0454, "NA")</f>
        <v>0.2381810085928</v>
      </c>
      <c r="H370" s="16">
        <f>IFERROR((0.1032*'Neutron count ratios'!H370)+0.0454, "NA")</f>
        <v>0.22232515481199999</v>
      </c>
      <c r="I370" s="16">
        <f>IFERROR((0.1032*'Neutron count ratios'!I370)+0.0454, "NA")</f>
        <v>0.18096602776000001</v>
      </c>
      <c r="J370" s="16">
        <f>IFERROR((0.1032*'Neutron count ratios'!J370)+0.0454, "NA")</f>
        <v>0.154108463572</v>
      </c>
      <c r="K370" s="16">
        <f>IFERROR((0.1032*'Neutron count ratios'!K370)+0.0454, "NA")</f>
        <v>0.15471713356</v>
      </c>
      <c r="L370" s="16" t="str">
        <f>IFERROR((0.1032*'Neutron count ratios'!L370)+0.0454, "NA")</f>
        <v>NA</v>
      </c>
      <c r="M370" s="16" t="str">
        <f>IFERROR((0.1032*'Neutron count ratios'!M370)+0.0454, "NA")</f>
        <v>NA</v>
      </c>
      <c r="N370" s="16" t="str">
        <f>IFERROR((0.1032*'Neutron count ratios'!N370)+0.0454, "NA")</f>
        <v>NA</v>
      </c>
      <c r="O370" s="16" t="str">
        <f>IFERROR((0.1032*'Neutron count ratios'!O370)+0.0454, "NA")</f>
        <v>NA</v>
      </c>
      <c r="P370" s="16" t="str">
        <f>IFERROR((0.1032*'Neutron count ratios'!P370)+0.0454, "NA")</f>
        <v>NA</v>
      </c>
      <c r="Q370" s="16" t="str">
        <f>IFERROR((0.1032*'Neutron count ratios'!Q370)+0.0454, "NA")</f>
        <v>NA</v>
      </c>
      <c r="R370" s="16" t="str">
        <f>IFERROR((0.1032*'Neutron count ratios'!R370)+0.0454, "NA")</f>
        <v>NA</v>
      </c>
      <c r="S370" s="16" t="str">
        <f>IFERROR((0.1032*'Neutron count ratios'!S370)+0.0454, "NA")</f>
        <v>NA</v>
      </c>
      <c r="T370" t="str">
        <f>'Neutron count ratios'!T370</f>
        <v>Research</v>
      </c>
    </row>
    <row r="371" spans="1:20" x14ac:dyDescent="0.2">
      <c r="A371" s="8">
        <v>44297</v>
      </c>
      <c r="B371" t="s">
        <v>13</v>
      </c>
      <c r="C371" t="s">
        <v>15</v>
      </c>
      <c r="D371">
        <v>22</v>
      </c>
      <c r="E371" s="16">
        <f>IFERROR((0.1032*'Neutron count ratios'!E371)+0.0454, "NA")</f>
        <v>0.18807225003759998</v>
      </c>
      <c r="F371" s="16">
        <f>IFERROR((0.1032*'Neutron count ratios'!F371)+0.0454, "NA")</f>
        <v>0.24904576816239998</v>
      </c>
      <c r="G371" s="16">
        <f>IFERROR((0.1032*'Neutron count ratios'!G371)+0.0454, "NA")</f>
        <v>0.24006788560719999</v>
      </c>
      <c r="H371" s="16">
        <f>IFERROR((0.1032*'Neutron count ratios'!H371)+0.0454, "NA")</f>
        <v>0.2284727219488</v>
      </c>
      <c r="I371" s="16">
        <f>IFERROR((0.1032*'Neutron count ratios'!I371)+0.0454, "NA")</f>
        <v>0.17449890884079999</v>
      </c>
      <c r="J371" s="16">
        <f>IFERROR((0.1032*'Neutron count ratios'!J371)+0.0454, "NA")</f>
        <v>0.13347455027704</v>
      </c>
      <c r="K371" s="16">
        <f>IFERROR((0.1032*'Neutron count ratios'!K371)+0.0454, "NA")</f>
        <v>0.18569843703280001</v>
      </c>
      <c r="L371" s="16" t="str">
        <f>IFERROR((0.1032*'Neutron count ratios'!L371)+0.0454, "NA")</f>
        <v>NA</v>
      </c>
      <c r="M371" s="16">
        <f>IFERROR((0.1032*'Neutron count ratios'!M371)+0.0454, "NA")</f>
        <v>0.2109734591488</v>
      </c>
      <c r="N371" s="16">
        <f>IFERROR((0.1032*'Neutron count ratios'!N371)+0.0454, "NA")</f>
        <v>0.20593671483039999</v>
      </c>
      <c r="O371" s="16">
        <f>IFERROR((0.1032*'Neutron count ratios'!O371)+0.0454, "NA")</f>
        <v>0.2004282512584</v>
      </c>
      <c r="P371" s="16">
        <f>IFERROR((0.1032*'Neutron count ratios'!P371)+0.0454, "NA")</f>
        <v>0.1987239751888</v>
      </c>
      <c r="Q371" s="16">
        <f>IFERROR((0.1032*'Neutron count ratios'!Q371)+0.0454, "NA")</f>
        <v>0.20080866998799998</v>
      </c>
      <c r="R371" s="16">
        <f>IFERROR((0.1032*'Neutron count ratios'!R371)+0.0454, "NA")</f>
        <v>0.223907696884</v>
      </c>
      <c r="S371" s="16" t="str">
        <f>IFERROR((0.1032*'Neutron count ratios'!S371)+0.0454, "NA")</f>
        <v>NA</v>
      </c>
      <c r="T371" t="str">
        <f>'Neutron count ratios'!T371</f>
        <v>Research</v>
      </c>
    </row>
    <row r="372" spans="1:20" x14ac:dyDescent="0.2">
      <c r="A372" s="8">
        <v>44297</v>
      </c>
      <c r="B372" t="s">
        <v>13</v>
      </c>
      <c r="C372" t="s">
        <v>15</v>
      </c>
      <c r="D372">
        <v>6</v>
      </c>
      <c r="E372" s="16">
        <f>IFERROR((0.1032*'Neutron count ratios'!E372)+0.0454, "NA")</f>
        <v>8.893512238552001E-2</v>
      </c>
      <c r="F372" s="16">
        <f>IFERROR((0.1032*'Neutron count ratios'!F372)+0.0454, "NA")</f>
        <v>0.11856213506536001</v>
      </c>
      <c r="G372" s="16">
        <f>IFERROR((0.1032*'Neutron count ratios'!G372)+0.0454, "NA")</f>
        <v>0.20933005012959999</v>
      </c>
      <c r="H372" s="16">
        <f>IFERROR((0.1032*'Neutron count ratios'!H372)+0.0454, "NA")</f>
        <v>0.21855140078319998</v>
      </c>
      <c r="I372" s="16">
        <f>IFERROR((0.1032*'Neutron count ratios'!I372)+0.0454, "NA")</f>
        <v>0.21820141552720002</v>
      </c>
      <c r="J372" s="16">
        <f>IFERROR((0.1032*'Neutron count ratios'!J372)+0.0454, "NA")</f>
        <v>0.2083713948856</v>
      </c>
      <c r="K372" s="16">
        <f>IFERROR((0.1032*'Neutron count ratios'!K372)+0.0454, "NA")</f>
        <v>0.20850834562000001</v>
      </c>
      <c r="L372" s="16" t="str">
        <f>IFERROR((0.1032*'Neutron count ratios'!L372)+0.0454, "NA")</f>
        <v>NA</v>
      </c>
      <c r="M372" s="16" t="str">
        <f>IFERROR((0.1032*'Neutron count ratios'!M372)+0.0454, "NA")</f>
        <v>NA</v>
      </c>
      <c r="N372" s="16" t="str">
        <f>IFERROR((0.1032*'Neutron count ratios'!N372)+0.0454, "NA")</f>
        <v>NA</v>
      </c>
      <c r="O372" s="16" t="str">
        <f>IFERROR((0.1032*'Neutron count ratios'!O372)+0.0454, "NA")</f>
        <v>NA</v>
      </c>
      <c r="P372" s="16" t="str">
        <f>IFERROR((0.1032*'Neutron count ratios'!P372)+0.0454, "NA")</f>
        <v>NA</v>
      </c>
      <c r="Q372" s="16" t="str">
        <f>IFERROR((0.1032*'Neutron count ratios'!Q372)+0.0454, "NA")</f>
        <v>NA</v>
      </c>
      <c r="R372" s="16" t="str">
        <f>IFERROR((0.1032*'Neutron count ratios'!R372)+0.0454, "NA")</f>
        <v>NA</v>
      </c>
      <c r="S372" s="16" t="str">
        <f>IFERROR((0.1032*'Neutron count ratios'!S372)+0.0454, "NA")</f>
        <v>NA</v>
      </c>
      <c r="T372" t="str">
        <f>'Neutron count ratios'!T372</f>
        <v>Research</v>
      </c>
    </row>
    <row r="373" spans="1:20" x14ac:dyDescent="0.2">
      <c r="A373" s="8">
        <v>44297</v>
      </c>
      <c r="B373" t="s">
        <v>13</v>
      </c>
      <c r="C373" t="s">
        <v>15</v>
      </c>
      <c r="D373">
        <v>10</v>
      </c>
      <c r="E373" s="16">
        <f>IFERROR((0.1032*'Neutron count ratios'!E373)+0.0454, "NA")</f>
        <v>8.1037629020319996E-2</v>
      </c>
      <c r="F373" s="16">
        <f>IFERROR((0.1032*'Neutron count ratios'!F373)+0.0454, "NA")</f>
        <v>9.05024476588E-2</v>
      </c>
      <c r="G373" s="16">
        <f>IFERROR((0.1032*'Neutron count ratios'!G373)+0.0454, "NA")</f>
        <v>0.12445101739792</v>
      </c>
      <c r="H373" s="16">
        <f>IFERROR((0.1032*'Neutron count ratios'!H373)+0.0454, "NA")</f>
        <v>0.15340849306000001</v>
      </c>
      <c r="I373" s="16">
        <f>IFERROR((0.1032*'Neutron count ratios'!I373)+0.0454, "NA")</f>
        <v>0.1831724564536</v>
      </c>
      <c r="J373" s="16">
        <f>IFERROR((0.1032*'Neutron count ratios'!J373)+0.0454, "NA")</f>
        <v>0.228792273628</v>
      </c>
      <c r="K373" s="16">
        <f>IFERROR((0.1032*'Neutron count ratios'!K373)+0.0454, "NA")</f>
        <v>0.33284441171439999</v>
      </c>
      <c r="L373" s="16" t="str">
        <f>IFERROR((0.1032*'Neutron count ratios'!L373)+0.0454, "NA")</f>
        <v>NA</v>
      </c>
      <c r="M373" s="16" t="str">
        <f>IFERROR((0.1032*'Neutron count ratios'!M373)+0.0454, "NA")</f>
        <v>NA</v>
      </c>
      <c r="N373" s="16" t="str">
        <f>IFERROR((0.1032*'Neutron count ratios'!N373)+0.0454, "NA")</f>
        <v>NA</v>
      </c>
      <c r="O373" s="16" t="str">
        <f>IFERROR((0.1032*'Neutron count ratios'!O373)+0.0454, "NA")</f>
        <v>NA</v>
      </c>
      <c r="P373" s="16" t="str">
        <f>IFERROR((0.1032*'Neutron count ratios'!P373)+0.0454, "NA")</f>
        <v>NA</v>
      </c>
      <c r="Q373" s="16" t="str">
        <f>IFERROR((0.1032*'Neutron count ratios'!Q373)+0.0454, "NA")</f>
        <v>NA</v>
      </c>
      <c r="R373" s="16" t="str">
        <f>IFERROR((0.1032*'Neutron count ratios'!R373)+0.0454, "NA")</f>
        <v>NA</v>
      </c>
      <c r="S373" s="16" t="str">
        <f>IFERROR((0.1032*'Neutron count ratios'!S373)+0.0454, "NA")</f>
        <v>NA</v>
      </c>
      <c r="T373" t="str">
        <f>'Neutron count ratios'!T373</f>
        <v>Research</v>
      </c>
    </row>
    <row r="374" spans="1:20" x14ac:dyDescent="0.2">
      <c r="A374" s="8">
        <v>44297</v>
      </c>
      <c r="B374" t="s">
        <v>13</v>
      </c>
      <c r="C374" t="s">
        <v>14</v>
      </c>
      <c r="D374">
        <v>8</v>
      </c>
      <c r="E374" s="16" t="str">
        <f>IFERROR((0.1032*'Neutron count ratios'!E374)+0.0454, "NA")</f>
        <v>NA</v>
      </c>
      <c r="F374" s="16" t="str">
        <f>IFERROR((0.1032*'Neutron count ratios'!F374)+0.0454, "NA")</f>
        <v>NA</v>
      </c>
      <c r="G374" s="16" t="str">
        <f>IFERROR((0.1032*'Neutron count ratios'!G374)+0.0454, "NA")</f>
        <v>NA</v>
      </c>
      <c r="H374" s="16" t="str">
        <f>IFERROR((0.1032*'Neutron count ratios'!H374)+0.0454, "NA")</f>
        <v>NA</v>
      </c>
      <c r="I374" s="16" t="str">
        <f>IFERROR((0.1032*'Neutron count ratios'!I374)+0.0454, "NA")</f>
        <v>NA</v>
      </c>
      <c r="J374" s="16" t="str">
        <f>IFERROR((0.1032*'Neutron count ratios'!J374)+0.0454, "NA")</f>
        <v>NA</v>
      </c>
      <c r="K374" s="16" t="str">
        <f>IFERROR((0.1032*'Neutron count ratios'!K374)+0.0454, "NA")</f>
        <v>NA</v>
      </c>
      <c r="L374" s="16" t="str">
        <f>IFERROR((0.1032*'Neutron count ratios'!L374)+0.0454, "NA")</f>
        <v>NA</v>
      </c>
      <c r="M374" s="16" t="str">
        <f>IFERROR((0.1032*'Neutron count ratios'!M374)+0.0454, "NA")</f>
        <v>NA</v>
      </c>
      <c r="N374" s="16" t="str">
        <f>IFERROR((0.1032*'Neutron count ratios'!N374)+0.0454, "NA")</f>
        <v>NA</v>
      </c>
      <c r="O374" s="16" t="str">
        <f>IFERROR((0.1032*'Neutron count ratios'!O374)+0.0454, "NA")</f>
        <v>NA</v>
      </c>
      <c r="P374" s="16" t="str">
        <f>IFERROR((0.1032*'Neutron count ratios'!P374)+0.0454, "NA")</f>
        <v>NA</v>
      </c>
      <c r="Q374" s="16" t="str">
        <f>IFERROR((0.1032*'Neutron count ratios'!Q374)+0.0454, "NA")</f>
        <v>NA</v>
      </c>
      <c r="R374" s="16" t="str">
        <f>IFERROR((0.1032*'Neutron count ratios'!R374)+0.0454, "NA")</f>
        <v>NA</v>
      </c>
      <c r="S374" s="16" t="str">
        <f>IFERROR((0.1032*'Neutron count ratios'!S374)+0.0454, "NA")</f>
        <v>NA</v>
      </c>
      <c r="T374" t="str">
        <f>'Neutron count ratios'!T374</f>
        <v>Research</v>
      </c>
    </row>
    <row r="375" spans="1:20" x14ac:dyDescent="0.2">
      <c r="A375" s="8">
        <v>44297</v>
      </c>
      <c r="B375" t="s">
        <v>13</v>
      </c>
      <c r="C375" t="s">
        <v>15</v>
      </c>
      <c r="D375">
        <v>9</v>
      </c>
      <c r="E375" s="16">
        <f>IFERROR((0.1032*'Neutron count ratios'!E375)+0.0454, "NA")</f>
        <v>8.666782660024E-2</v>
      </c>
      <c r="F375" s="16">
        <f>IFERROR((0.1032*'Neutron count ratios'!F375)+0.0454, "NA")</f>
        <v>8.6211324093760006E-2</v>
      </c>
      <c r="G375" s="16">
        <f>IFERROR((0.1032*'Neutron count ratios'!G375)+0.0454, "NA")</f>
        <v>0.1047757593676</v>
      </c>
      <c r="H375" s="16">
        <f>IFERROR((0.1032*'Neutron count ratios'!H375)+0.0454, "NA")</f>
        <v>0.17048168681679998</v>
      </c>
      <c r="I375" s="16">
        <f>IFERROR((0.1032*'Neutron count ratios'!I375)+0.0454, "NA")</f>
        <v>0.2481479799688</v>
      </c>
      <c r="J375" s="16">
        <f>IFERROR((0.1032*'Neutron count ratios'!J375)+0.0454, "NA")</f>
        <v>0.23306818048719999</v>
      </c>
      <c r="K375" s="16">
        <f>IFERROR((0.1032*'Neutron count ratios'!K375)+0.0454, "NA")</f>
        <v>0.2152037156944</v>
      </c>
      <c r="L375" s="16" t="str">
        <f>IFERROR((0.1032*'Neutron count ratios'!L375)+0.0454, "NA")</f>
        <v>NA</v>
      </c>
      <c r="M375" s="16">
        <f>IFERROR((0.1032*'Neutron count ratios'!M375)+0.0454, "NA")</f>
        <v>0.19895222644720001</v>
      </c>
      <c r="N375" s="16">
        <f>IFERROR((0.1032*'Neutron count ratios'!N375)+0.0454, "NA")</f>
        <v>0.1900199941024</v>
      </c>
      <c r="O375" s="16">
        <f>IFERROR((0.1032*'Neutron count ratios'!O375)+0.0454, "NA")</f>
        <v>0.20686493660079999</v>
      </c>
      <c r="P375" s="16">
        <f>IFERROR((0.1032*'Neutron count ratios'!P375)+0.0454, "NA")</f>
        <v>0.16507974050559998</v>
      </c>
      <c r="Q375" s="16">
        <f>IFERROR((0.1032*'Neutron count ratios'!Q375)+0.0454, "NA")</f>
        <v>0.14330457091864002</v>
      </c>
      <c r="R375" s="16">
        <f>IFERROR((0.1032*'Neutron count ratios'!R375)+0.0454, "NA")</f>
        <v>0.1512324977368</v>
      </c>
      <c r="S375" s="16" t="str">
        <f>IFERROR((0.1032*'Neutron count ratios'!S375)+0.0454, "NA")</f>
        <v>NA</v>
      </c>
      <c r="T375" t="str">
        <f>'Neutron count ratios'!T375</f>
        <v>Research</v>
      </c>
    </row>
    <row r="376" spans="1:20" x14ac:dyDescent="0.2">
      <c r="A376" s="8">
        <v>44297</v>
      </c>
      <c r="B376" t="s">
        <v>13</v>
      </c>
      <c r="C376" t="s">
        <v>15</v>
      </c>
      <c r="D376">
        <v>18</v>
      </c>
      <c r="E376" s="16" t="str">
        <f>IFERROR((0.1032*'Neutron count ratios'!E376)+0.0454, "NA")</f>
        <v>NA</v>
      </c>
      <c r="F376" s="16" t="str">
        <f>IFERROR((0.1032*'Neutron count ratios'!F376)+0.0454, "NA")</f>
        <v>NA</v>
      </c>
      <c r="G376" s="16" t="str">
        <f>IFERROR((0.1032*'Neutron count ratios'!G376)+0.0454, "NA")</f>
        <v>NA</v>
      </c>
      <c r="H376" s="16" t="str">
        <f>IFERROR((0.1032*'Neutron count ratios'!H376)+0.0454, "NA")</f>
        <v>NA</v>
      </c>
      <c r="I376" s="16" t="str">
        <f>IFERROR((0.1032*'Neutron count ratios'!I376)+0.0454, "NA")</f>
        <v>NA</v>
      </c>
      <c r="J376" s="16" t="str">
        <f>IFERROR((0.1032*'Neutron count ratios'!J376)+0.0454, "NA")</f>
        <v>NA</v>
      </c>
      <c r="K376" s="16" t="str">
        <f>IFERROR((0.1032*'Neutron count ratios'!K376)+0.0454, "NA")</f>
        <v>NA</v>
      </c>
      <c r="L376" s="16" t="str">
        <f>IFERROR((0.1032*'Neutron count ratios'!L376)+0.0454, "NA")</f>
        <v>NA</v>
      </c>
      <c r="M376" s="16" t="str">
        <f>IFERROR((0.1032*'Neutron count ratios'!M376)+0.0454, "NA")</f>
        <v>NA</v>
      </c>
      <c r="N376" s="16" t="str">
        <f>IFERROR((0.1032*'Neutron count ratios'!N376)+0.0454, "NA")</f>
        <v>NA</v>
      </c>
      <c r="O376" s="16" t="str">
        <f>IFERROR((0.1032*'Neutron count ratios'!O376)+0.0454, "NA")</f>
        <v>NA</v>
      </c>
      <c r="P376" s="16" t="str">
        <f>IFERROR((0.1032*'Neutron count ratios'!P376)+0.0454, "NA")</f>
        <v>NA</v>
      </c>
      <c r="Q376" s="16" t="str">
        <f>IFERROR((0.1032*'Neutron count ratios'!Q376)+0.0454, "NA")</f>
        <v>NA</v>
      </c>
      <c r="R376" s="16" t="str">
        <f>IFERROR((0.1032*'Neutron count ratios'!R376)+0.0454, "NA")</f>
        <v>NA</v>
      </c>
      <c r="S376" s="16" t="str">
        <f>IFERROR((0.1032*'Neutron count ratios'!S376)+0.0454, "NA")</f>
        <v>NA</v>
      </c>
      <c r="T376" t="str">
        <f>'Neutron count ratios'!T376</f>
        <v>Research</v>
      </c>
    </row>
    <row r="377" spans="1:20" x14ac:dyDescent="0.2">
      <c r="A377" s="8">
        <v>44297</v>
      </c>
      <c r="B377" t="s">
        <v>13</v>
      </c>
      <c r="C377" t="s">
        <v>12</v>
      </c>
      <c r="D377">
        <v>15</v>
      </c>
      <c r="E377" s="16">
        <f>IFERROR((0.1032*'Neutron count ratios'!E377)+0.0454, "NA")</f>
        <v>0.14726092598512</v>
      </c>
      <c r="F377" s="16">
        <f>IFERROR((0.1032*'Neutron count ratios'!F377)+0.0454, "NA")</f>
        <v>0.2007478030408</v>
      </c>
      <c r="G377" s="16">
        <f>IFERROR((0.1032*'Neutron count ratios'!G377)+0.0454, "NA")</f>
        <v>0.26342559713200003</v>
      </c>
      <c r="H377" s="16">
        <f>IFERROR((0.1032*'Neutron count ratios'!H377)+0.0454, "NA")</f>
        <v>0.261508286644</v>
      </c>
      <c r="I377" s="16">
        <f>IFERROR((0.1032*'Neutron count ratios'!I377)+0.0454, "NA")</f>
        <v>0.27597941613759996</v>
      </c>
      <c r="J377" s="16">
        <f>IFERROR((0.1032*'Neutron count ratios'!J377)+0.0454, "NA")</f>
        <v>0.27027313478080001</v>
      </c>
      <c r="K377" s="16">
        <f>IFERROR((0.1032*'Neutron count ratios'!K377)+0.0454, "NA")</f>
        <v>0.26030616340480001</v>
      </c>
      <c r="L377" s="16" t="str">
        <f>IFERROR((0.1032*'Neutron count ratios'!L377)+0.0454, "NA")</f>
        <v>NA</v>
      </c>
      <c r="M377" s="16">
        <f>IFERROR((0.1032*'Neutron count ratios'!M377)+0.0454, "NA")</f>
        <v>0.24769147745199999</v>
      </c>
      <c r="N377" s="16">
        <f>IFERROR((0.1032*'Neutron count ratios'!N377)+0.0454, "NA")</f>
        <v>0.2085387790936</v>
      </c>
      <c r="O377" s="16">
        <f>IFERROR((0.1032*'Neutron count ratios'!O377)+0.0454, "NA")</f>
        <v>0.1770096726832</v>
      </c>
      <c r="P377" s="16">
        <f>IFERROR((0.1032*'Neutron count ratios'!P377)+0.0454, "NA")</f>
        <v>0.1752597464032</v>
      </c>
      <c r="Q377" s="16">
        <f>IFERROR((0.1032*'Neutron count ratios'!Q377)+0.0454, "NA")</f>
        <v>0.19380896486800001</v>
      </c>
      <c r="R377" s="16">
        <f>IFERROR((0.1032*'Neutron count ratios'!R377)+0.0454, "NA")</f>
        <v>0.20054998525599999</v>
      </c>
      <c r="S377" s="16" t="str">
        <f>IFERROR((0.1032*'Neutron count ratios'!S377)+0.0454, "NA")</f>
        <v>NA</v>
      </c>
      <c r="T377" t="str">
        <f>'Neutron count ratios'!T377</f>
        <v>Research</v>
      </c>
    </row>
    <row r="378" spans="1:20" x14ac:dyDescent="0.2">
      <c r="A378" s="8">
        <v>44297</v>
      </c>
      <c r="B378" t="s">
        <v>13</v>
      </c>
      <c r="C378" t="s">
        <v>12</v>
      </c>
      <c r="D378">
        <v>7</v>
      </c>
      <c r="E378" s="16">
        <f>IFERROR((0.1032*'Neutron count ratios'!E378)+0.0454, "NA")</f>
        <v>0.11096897670448</v>
      </c>
      <c r="F378" s="16">
        <f>IFERROR((0.1032*'Neutron count ratios'!F378)+0.0454, "NA")</f>
        <v>0.14604358596784001</v>
      </c>
      <c r="G378" s="16">
        <f>IFERROR((0.1032*'Neutron count ratios'!G378)+0.0454, "NA")</f>
        <v>0.2329616632264</v>
      </c>
      <c r="H378" s="16">
        <f>IFERROR((0.1032*'Neutron count ratios'!H378)+0.0454, "NA")</f>
        <v>0.2251859039104</v>
      </c>
      <c r="I378" s="16">
        <f>IFERROR((0.1032*'Neutron count ratios'!I378)+0.0454, "NA")</f>
        <v>0.2023607784832</v>
      </c>
      <c r="J378" s="16">
        <f>IFERROR((0.1032*'Neutron count ratios'!J378)+0.0454, "NA")</f>
        <v>0.2262815098888</v>
      </c>
      <c r="K378" s="16">
        <f>IFERROR((0.1032*'Neutron count ratios'!K378)+0.0454, "NA")</f>
        <v>0.20764099090000002</v>
      </c>
      <c r="L378" s="16" t="str">
        <f>IFERROR((0.1032*'Neutron count ratios'!L378)+0.0454, "NA")</f>
        <v>NA</v>
      </c>
      <c r="M378" s="16" t="str">
        <f>IFERROR((0.1032*'Neutron count ratios'!M378)+0.0454, "NA")</f>
        <v>NA</v>
      </c>
      <c r="N378" s="16" t="str">
        <f>IFERROR((0.1032*'Neutron count ratios'!N378)+0.0454, "NA")</f>
        <v>NA</v>
      </c>
      <c r="O378" s="16" t="str">
        <f>IFERROR((0.1032*'Neutron count ratios'!O378)+0.0454, "NA")</f>
        <v>NA</v>
      </c>
      <c r="P378" s="16" t="str">
        <f>IFERROR((0.1032*'Neutron count ratios'!P378)+0.0454, "NA")</f>
        <v>NA</v>
      </c>
      <c r="Q378" s="16" t="str">
        <f>IFERROR((0.1032*'Neutron count ratios'!Q378)+0.0454, "NA")</f>
        <v>NA</v>
      </c>
      <c r="R378" s="16" t="str">
        <f>IFERROR((0.1032*'Neutron count ratios'!R378)+0.0454, "NA")</f>
        <v>NA</v>
      </c>
      <c r="S378" s="16" t="str">
        <f>IFERROR((0.1032*'Neutron count ratios'!S378)+0.0454, "NA")</f>
        <v>NA</v>
      </c>
      <c r="T378" t="str">
        <f>'Neutron count ratios'!T378</f>
        <v>Research</v>
      </c>
    </row>
    <row r="379" spans="1:20" x14ac:dyDescent="0.2">
      <c r="A379" s="8">
        <v>44297</v>
      </c>
      <c r="B379" t="s">
        <v>13</v>
      </c>
      <c r="C379" t="s">
        <v>14</v>
      </c>
      <c r="D379">
        <v>26</v>
      </c>
      <c r="E379" s="16">
        <f>IFERROR((0.1032*'Neutron count ratios'!E379)+0.0454, "NA")</f>
        <v>0.10605396638368</v>
      </c>
      <c r="F379" s="16">
        <f>IFERROR((0.1032*'Neutron count ratios'!F379)+0.0454, "NA")</f>
        <v>0.12947254496919999</v>
      </c>
      <c r="G379" s="16">
        <f>IFERROR((0.1032*'Neutron count ratios'!G379)+0.0454, "NA")</f>
        <v>0.19793270425599999</v>
      </c>
      <c r="H379" s="16">
        <f>IFERROR((0.1032*'Neutron count ratios'!H379)+0.0454, "NA")</f>
        <v>0.23442247119760001</v>
      </c>
      <c r="I379" s="16">
        <f>IFERROR((0.1032*'Neutron count ratios'!I379)+0.0454, "NA")</f>
        <v>0.2377549395496</v>
      </c>
      <c r="J379" s="16">
        <f>IFERROR((0.1032*'Neutron count ratios'!J379)+0.0454, "NA")</f>
        <v>0.22988787970959998</v>
      </c>
      <c r="K379" s="16">
        <f>IFERROR((0.1032*'Neutron count ratios'!K379)+0.0454, "NA")</f>
        <v>0.2132559717328</v>
      </c>
      <c r="L379" s="16" t="str">
        <f>IFERROR((0.1032*'Neutron count ratios'!L379)+0.0454, "NA")</f>
        <v>NA</v>
      </c>
      <c r="M379" s="16">
        <f>IFERROR((0.1032*'Neutron count ratios'!M379)+0.0454, "NA")</f>
        <v>0.191982954904</v>
      </c>
      <c r="N379" s="16">
        <f>IFERROR((0.1032*'Neutron count ratios'!N379)+0.0454, "NA")</f>
        <v>0.18831571803280001</v>
      </c>
      <c r="O379" s="16">
        <f>IFERROR((0.1032*'Neutron count ratios'!O379)+0.0454, "NA")</f>
        <v>0.1651862577664</v>
      </c>
      <c r="P379" s="16">
        <f>IFERROR((0.1032*'Neutron count ratios'!P379)+0.0454, "NA")</f>
        <v>0.16119946921600001</v>
      </c>
      <c r="Q379" s="16">
        <f>IFERROR((0.1032*'Neutron count ratios'!Q379)+0.0454, "NA")</f>
        <v>0.16115381890240002</v>
      </c>
      <c r="R379" s="16">
        <f>IFERROR((0.1032*'Neutron count ratios'!R379)+0.0454, "NA")</f>
        <v>0.14952822177039998</v>
      </c>
      <c r="S379" s="16" t="str">
        <f>IFERROR((0.1032*'Neutron count ratios'!S379)+0.0454, "NA")</f>
        <v>NA</v>
      </c>
      <c r="T379" t="str">
        <f>'Neutron count ratios'!T379</f>
        <v>Research</v>
      </c>
    </row>
    <row r="380" spans="1:20" x14ac:dyDescent="0.2">
      <c r="A380" s="8">
        <v>44297</v>
      </c>
      <c r="B380" t="s">
        <v>16</v>
      </c>
      <c r="C380" t="s">
        <v>15</v>
      </c>
      <c r="D380">
        <v>11</v>
      </c>
      <c r="E380" s="16">
        <f>IFERROR((0.1032*'Neutron count ratios'!E380)+0.0454, "NA")</f>
        <v>0.11414927750272</v>
      </c>
      <c r="F380" s="16">
        <f>IFERROR((0.1032*'Neutron count ratios'!F380)+0.0454, "NA")</f>
        <v>0.1804943085064</v>
      </c>
      <c r="G380" s="16">
        <f>IFERROR((0.1032*'Neutron count ratios'!G380)+0.0454, "NA")</f>
        <v>0.24948705394239998</v>
      </c>
      <c r="H380" s="16">
        <f>IFERROR((0.1032*'Neutron count ratios'!H380)+0.0454, "NA")</f>
        <v>0.25434119731600002</v>
      </c>
      <c r="I380" s="16">
        <f>IFERROR((0.1032*'Neutron count ratios'!I380)+0.0454, "NA")</f>
        <v>0.24744800945679998</v>
      </c>
      <c r="J380" s="16">
        <f>IFERROR((0.1032*'Neutron count ratios'!J380)+0.0454, "NA")</f>
        <v>0.216299321776</v>
      </c>
      <c r="K380" s="16">
        <f>IFERROR((0.1032*'Neutron count ratios'!K380)+0.0454, "NA")</f>
        <v>0.20764099090000002</v>
      </c>
      <c r="L380" s="16" t="str">
        <f>IFERROR((0.1032*'Neutron count ratios'!L380)+0.0454, "NA")</f>
        <v>NA</v>
      </c>
      <c r="M380" s="16" t="str">
        <f>IFERROR((0.1032*'Neutron count ratios'!M380)+0.0454, "NA")</f>
        <v>NA</v>
      </c>
      <c r="N380" s="16" t="str">
        <f>IFERROR((0.1032*'Neutron count ratios'!N380)+0.0454, "NA")</f>
        <v>NA</v>
      </c>
      <c r="O380" s="16" t="str">
        <f>IFERROR((0.1032*'Neutron count ratios'!O380)+0.0454, "NA")</f>
        <v>NA</v>
      </c>
      <c r="P380" s="16" t="str">
        <f>IFERROR((0.1032*'Neutron count ratios'!P380)+0.0454, "NA")</f>
        <v>NA</v>
      </c>
      <c r="Q380" s="16" t="str">
        <f>IFERROR((0.1032*'Neutron count ratios'!Q380)+0.0454, "NA")</f>
        <v>NA</v>
      </c>
      <c r="R380" s="16" t="str">
        <f>IFERROR((0.1032*'Neutron count ratios'!R380)+0.0454, "NA")</f>
        <v>NA</v>
      </c>
      <c r="S380" s="16" t="str">
        <f>IFERROR((0.1032*'Neutron count ratios'!S380)+0.0454, "NA")</f>
        <v>NA</v>
      </c>
      <c r="T380" t="str">
        <f>'Neutron count ratios'!T380</f>
        <v>Research</v>
      </c>
    </row>
    <row r="381" spans="1:20" x14ac:dyDescent="0.2">
      <c r="A381" s="8">
        <v>44297</v>
      </c>
      <c r="B381" t="s">
        <v>16</v>
      </c>
      <c r="C381" t="s">
        <v>15</v>
      </c>
      <c r="D381">
        <v>17</v>
      </c>
      <c r="E381" s="16">
        <f>IFERROR((0.1032*'Neutron count ratios'!E381)+0.0454, "NA")</f>
        <v>0.18729619584160001</v>
      </c>
      <c r="F381" s="16">
        <f>IFERROR((0.1032*'Neutron count ratios'!F381)+0.0454, "NA")</f>
        <v>0.23096826895120001</v>
      </c>
      <c r="G381" s="16">
        <f>IFERROR((0.1032*'Neutron count ratios'!G381)+0.0454, "NA")</f>
        <v>0.2311813034728</v>
      </c>
      <c r="H381" s="16">
        <f>IFERROR((0.1032*'Neutron count ratios'!H381)+0.0454, "NA")</f>
        <v>0.2151124151704</v>
      </c>
      <c r="I381" s="16">
        <f>IFERROR((0.1032*'Neutron count ratios'!I381)+0.0454, "NA")</f>
        <v>0.216466705984</v>
      </c>
      <c r="J381" s="16">
        <f>IFERROR((0.1032*'Neutron count ratios'!J381)+0.0454, "NA")</f>
        <v>0.23939834856879999</v>
      </c>
      <c r="K381" s="16">
        <f>IFERROR((0.1032*'Neutron count ratios'!K381)+0.0454, "NA")</f>
        <v>0.2476306104016</v>
      </c>
      <c r="L381" s="16" t="str">
        <f>IFERROR((0.1032*'Neutron count ratios'!L381)+0.0454, "NA")</f>
        <v>NA</v>
      </c>
      <c r="M381" s="16">
        <f>IFERROR((0.1032*'Neutron count ratios'!M381)+0.0454, "NA")</f>
        <v>0.243659038588</v>
      </c>
      <c r="N381" s="16">
        <f>IFERROR((0.1032*'Neutron count ratios'!N381)+0.0454, "NA")</f>
        <v>0.23300731343680001</v>
      </c>
      <c r="O381" s="16">
        <f>IFERROR((0.1032*'Neutron count ratios'!O381)+0.0454, "NA")</f>
        <v>0.21298207016079998</v>
      </c>
      <c r="P381" s="16">
        <f>IFERROR((0.1032*'Neutron count ratios'!P381)+0.0454, "NA")</f>
        <v>0.18779834856879998</v>
      </c>
      <c r="Q381" s="16">
        <f>IFERROR((0.1032*'Neutron count ratios'!Q381)+0.0454, "NA")</f>
        <v>0.21447331170879999</v>
      </c>
      <c r="R381" s="16">
        <f>IFERROR((0.1032*'Neutron count ratios'!R381)+0.0454, "NA")</f>
        <v>0.21409289297920001</v>
      </c>
      <c r="S381" s="16" t="str">
        <f>IFERROR((0.1032*'Neutron count ratios'!S381)+0.0454, "NA")</f>
        <v>NA</v>
      </c>
      <c r="T381" t="str">
        <f>'Neutron count ratios'!T381</f>
        <v>Research</v>
      </c>
    </row>
    <row r="382" spans="1:20" x14ac:dyDescent="0.2">
      <c r="A382" s="8">
        <v>44297</v>
      </c>
      <c r="B382" t="s">
        <v>16</v>
      </c>
      <c r="C382" t="s">
        <v>15</v>
      </c>
      <c r="D382">
        <v>20</v>
      </c>
      <c r="E382" s="16">
        <f>IFERROR((0.1032*'Neutron count ratios'!E382)+0.0454, "NA")</f>
        <v>0.2299030964464</v>
      </c>
      <c r="F382" s="16">
        <f>IFERROR((0.1032*'Neutron count ratios'!F382)+0.0454, "NA")</f>
        <v>0.21957092307759998</v>
      </c>
      <c r="G382" s="16">
        <f>IFERROR((0.1032*'Neutron count ratios'!G382)+0.0454, "NA")</f>
        <v>0.21934267181919997</v>
      </c>
      <c r="H382" s="16">
        <f>IFERROR((0.1032*'Neutron count ratios'!H382)+0.0454, "NA")</f>
        <v>0.22141214977840001</v>
      </c>
      <c r="I382" s="16">
        <f>IFERROR((0.1032*'Neutron count ratios'!I382)+0.0454, "NA")</f>
        <v>0.2203621940104</v>
      </c>
      <c r="J382" s="16">
        <f>IFERROR((0.1032*'Neutron count ratios'!J382)+0.0454, "NA")</f>
        <v>0.23629413147519998</v>
      </c>
      <c r="K382" s="16">
        <f>IFERROR((0.1032*'Neutron count ratios'!K382)+0.0454, "NA")</f>
        <v>0.25029354171520002</v>
      </c>
      <c r="L382" s="16" t="str">
        <f>IFERROR((0.1032*'Neutron count ratios'!L382)+0.0454, "NA")</f>
        <v>NA</v>
      </c>
      <c r="M382" s="16" t="str">
        <f>IFERROR((0.1032*'Neutron count ratios'!M382)+0.0454, "NA")</f>
        <v>NA</v>
      </c>
      <c r="N382" s="16" t="str">
        <f>IFERROR((0.1032*'Neutron count ratios'!N382)+0.0454, "NA")</f>
        <v>NA</v>
      </c>
      <c r="O382" s="16" t="str">
        <f>IFERROR((0.1032*'Neutron count ratios'!O382)+0.0454, "NA")</f>
        <v>NA</v>
      </c>
      <c r="P382" s="16" t="str">
        <f>IFERROR((0.1032*'Neutron count ratios'!P382)+0.0454, "NA")</f>
        <v>NA</v>
      </c>
      <c r="Q382" s="16" t="str">
        <f>IFERROR((0.1032*'Neutron count ratios'!Q382)+0.0454, "NA")</f>
        <v>NA</v>
      </c>
      <c r="R382" s="16" t="str">
        <f>IFERROR((0.1032*'Neutron count ratios'!R382)+0.0454, "NA")</f>
        <v>NA</v>
      </c>
      <c r="S382" s="16" t="str">
        <f>IFERROR((0.1032*'Neutron count ratios'!S382)+0.0454, "NA")</f>
        <v>NA</v>
      </c>
      <c r="T382" t="str">
        <f>'Neutron count ratios'!T382</f>
        <v>Research</v>
      </c>
    </row>
    <row r="383" spans="1:20" x14ac:dyDescent="0.2">
      <c r="A383" s="8">
        <v>44297</v>
      </c>
      <c r="B383" t="s">
        <v>16</v>
      </c>
      <c r="C383" t="s">
        <v>14</v>
      </c>
      <c r="D383">
        <v>24</v>
      </c>
      <c r="E383" s="16">
        <f>IFERROR((0.1032*'Neutron count ratios'!E383)+0.0454, "NA")</f>
        <v>0.25618242401680003</v>
      </c>
      <c r="F383" s="16">
        <f>IFERROR((0.1032*'Neutron count ratios'!F383)+0.0454, "NA")</f>
        <v>0.28375517545360002</v>
      </c>
      <c r="G383" s="16">
        <f>IFERROR((0.1032*'Neutron count ratios'!G383)+0.0454, "NA")</f>
        <v>0.2716274254912</v>
      </c>
      <c r="H383" s="16">
        <f>IFERROR((0.1032*'Neutron count ratios'!H383)+0.0454, "NA")</f>
        <v>0.25225650251680004</v>
      </c>
      <c r="I383" s="16">
        <f>IFERROR((0.1032*'Neutron count ratios'!I383)+0.0454, "NA")</f>
        <v>0.25099351222720001</v>
      </c>
      <c r="J383" s="16">
        <f>IFERROR((0.1032*'Neutron count ratios'!J383)+0.0454, "NA")</f>
        <v>0.25190651726079999</v>
      </c>
      <c r="K383" s="16">
        <f>IFERROR((0.1032*'Neutron count ratios'!K383)+0.0454, "NA")</f>
        <v>0.2414069595808</v>
      </c>
      <c r="L383" s="16" t="str">
        <f>IFERROR((0.1032*'Neutron count ratios'!L383)+0.0454, "NA")</f>
        <v>NA</v>
      </c>
      <c r="M383" s="16">
        <f>IFERROR((0.1032*'Neutron count ratios'!M383)+0.0454, "NA")</f>
        <v>0.21785143027119999</v>
      </c>
      <c r="N383" s="16">
        <f>IFERROR((0.1032*'Neutron count ratios'!N383)+0.0454, "NA")</f>
        <v>0.18186381595359999</v>
      </c>
      <c r="O383" s="16">
        <f>IFERROR((0.1032*'Neutron count ratios'!O383)+0.0454, "NA")</f>
        <v>0.1944937186432</v>
      </c>
      <c r="P383" s="16">
        <f>IFERROR((0.1032*'Neutron count ratios'!P383)+0.0454, "NA")</f>
        <v>0.2029390149976</v>
      </c>
      <c r="Q383" s="16">
        <f>IFERROR((0.1032*'Neutron count ratios'!Q383)+0.0454, "NA")</f>
        <v>0.2030455322584</v>
      </c>
      <c r="R383" s="16">
        <f>IFERROR((0.1032*'Neutron count ratios'!R383)+0.0454, "NA")</f>
        <v>0.14916301977760002</v>
      </c>
      <c r="S383" s="16" t="str">
        <f>IFERROR((0.1032*'Neutron count ratios'!S383)+0.0454, "NA")</f>
        <v>NA</v>
      </c>
      <c r="T383" t="str">
        <f>'Neutron count ratios'!T383</f>
        <v>Research</v>
      </c>
    </row>
    <row r="384" spans="1:20" x14ac:dyDescent="0.2">
      <c r="A384" s="8">
        <v>44297</v>
      </c>
      <c r="B384" t="s">
        <v>16</v>
      </c>
      <c r="C384" t="s">
        <v>14</v>
      </c>
      <c r="D384">
        <v>30</v>
      </c>
      <c r="E384" s="16">
        <f>IFERROR((0.1032*'Neutron count ratios'!E384)+0.0454, "NA")</f>
        <v>0.11437752875080001</v>
      </c>
      <c r="F384" s="16">
        <f>IFERROR((0.1032*'Neutron count ratios'!F384)+0.0454, "NA")</f>
        <v>0.125729224414</v>
      </c>
      <c r="G384" s="16">
        <f>IFERROR((0.1032*'Neutron count ratios'!G384)+0.0454, "NA")</f>
        <v>0.16498843998160001</v>
      </c>
      <c r="H384" s="16">
        <f>IFERROR((0.1032*'Neutron count ratios'!H384)+0.0454, "NA")</f>
        <v>0.21829271605119999</v>
      </c>
      <c r="I384" s="16">
        <f>IFERROR((0.1032*'Neutron count ratios'!I384)+0.0454, "NA")</f>
        <v>0.22555110590319999</v>
      </c>
      <c r="J384" s="16">
        <f>IFERROR((0.1032*'Neutron count ratios'!J384)+0.0454, "NA")</f>
        <v>0.26070179887119999</v>
      </c>
      <c r="K384" s="16">
        <f>IFERROR((0.1032*'Neutron count ratios'!K384)+0.0454, "NA")</f>
        <v>0.24852839869840002</v>
      </c>
      <c r="L384" s="16">
        <f>IFERROR((0.1032*'Neutron count ratios'!L384)+0.0454, "NA")</f>
        <v>0.20599758188079997</v>
      </c>
      <c r="M384" s="16" t="str">
        <f>IFERROR((0.1032*'Neutron count ratios'!M384)+0.0454, "NA")</f>
        <v>NA</v>
      </c>
      <c r="N384" s="16" t="str">
        <f>IFERROR((0.1032*'Neutron count ratios'!N384)+0.0454, "NA")</f>
        <v>NA</v>
      </c>
      <c r="O384" s="16" t="str">
        <f>IFERROR((0.1032*'Neutron count ratios'!O384)+0.0454, "NA")</f>
        <v>NA</v>
      </c>
      <c r="P384" s="16" t="str">
        <f>IFERROR((0.1032*'Neutron count ratios'!P384)+0.0454, "NA")</f>
        <v>NA</v>
      </c>
      <c r="Q384" s="16" t="str">
        <f>IFERROR((0.1032*'Neutron count ratios'!Q384)+0.0454, "NA")</f>
        <v>NA</v>
      </c>
      <c r="R384" s="16" t="str">
        <f>IFERROR((0.1032*'Neutron count ratios'!R384)+0.0454, "NA")</f>
        <v>NA</v>
      </c>
      <c r="S384" s="16" t="str">
        <f>IFERROR((0.1032*'Neutron count ratios'!S384)+0.0454, "NA")</f>
        <v>NA</v>
      </c>
      <c r="T384" t="str">
        <f>'Neutron count ratios'!T384</f>
        <v>Research</v>
      </c>
    </row>
    <row r="385" spans="1:20" x14ac:dyDescent="0.2">
      <c r="A385" s="8">
        <v>44297</v>
      </c>
      <c r="B385" t="s">
        <v>17</v>
      </c>
      <c r="C385" t="s">
        <v>15</v>
      </c>
      <c r="D385" t="s">
        <v>6</v>
      </c>
      <c r="E385" s="16" t="str">
        <f>IFERROR((0.1032*'Neutron count ratios'!E385)+0.0454, "NA")</f>
        <v>NA</v>
      </c>
      <c r="F385" s="16" t="str">
        <f>IFERROR((0.1032*'Neutron count ratios'!F385)+0.0454, "NA")</f>
        <v>NA</v>
      </c>
      <c r="G385" s="16" t="str">
        <f>IFERROR((0.1032*'Neutron count ratios'!G385)+0.0454, "NA")</f>
        <v>NA</v>
      </c>
      <c r="H385" s="16" t="str">
        <f>IFERROR((0.1032*'Neutron count ratios'!H385)+0.0454, "NA")</f>
        <v>NA</v>
      </c>
      <c r="I385" s="16" t="str">
        <f>IFERROR((0.1032*'Neutron count ratios'!I385)+0.0454, "NA")</f>
        <v>NA</v>
      </c>
      <c r="J385" s="16" t="str">
        <f>IFERROR((0.1032*'Neutron count ratios'!J385)+0.0454, "NA")</f>
        <v>NA</v>
      </c>
      <c r="K385" s="16" t="str">
        <f>IFERROR((0.1032*'Neutron count ratios'!K385)+0.0454, "NA")</f>
        <v>NA</v>
      </c>
      <c r="L385" s="16" t="str">
        <f>IFERROR((0.1032*'Neutron count ratios'!L385)+0.0454, "NA")</f>
        <v>NA</v>
      </c>
      <c r="M385" s="16" t="str">
        <f>IFERROR((0.1032*'Neutron count ratios'!M385)+0.0454, "NA")</f>
        <v>NA</v>
      </c>
      <c r="N385" s="16" t="str">
        <f>IFERROR((0.1032*'Neutron count ratios'!N385)+0.0454, "NA")</f>
        <v>NA</v>
      </c>
      <c r="O385" s="16" t="str">
        <f>IFERROR((0.1032*'Neutron count ratios'!O385)+0.0454, "NA")</f>
        <v>NA</v>
      </c>
      <c r="P385" s="16" t="str">
        <f>IFERROR((0.1032*'Neutron count ratios'!P385)+0.0454, "NA")</f>
        <v>NA</v>
      </c>
      <c r="Q385" s="16" t="str">
        <f>IFERROR((0.1032*'Neutron count ratios'!Q385)+0.0454, "NA")</f>
        <v>NA</v>
      </c>
      <c r="R385" s="16" t="str">
        <f>IFERROR((0.1032*'Neutron count ratios'!R385)+0.0454, "NA")</f>
        <v>NA</v>
      </c>
      <c r="S385" s="16" t="str">
        <f>IFERROR((0.1032*'Neutron count ratios'!S385)+0.0454, "NA")</f>
        <v>NA</v>
      </c>
      <c r="T385" t="str">
        <f>'Neutron count ratios'!T385</f>
        <v>Research</v>
      </c>
    </row>
    <row r="386" spans="1:20" x14ac:dyDescent="0.2">
      <c r="A386" s="8">
        <v>44297</v>
      </c>
      <c r="B386" t="s">
        <v>17</v>
      </c>
      <c r="C386" t="s">
        <v>15</v>
      </c>
      <c r="D386" t="s">
        <v>7</v>
      </c>
      <c r="E386" s="16" t="str">
        <f>IFERROR((0.1032*'Neutron count ratios'!E386)+0.0454, "NA")</f>
        <v>NA</v>
      </c>
      <c r="F386" s="16" t="str">
        <f>IFERROR((0.1032*'Neutron count ratios'!F386)+0.0454, "NA")</f>
        <v>NA</v>
      </c>
      <c r="G386" s="16" t="str">
        <f>IFERROR((0.1032*'Neutron count ratios'!G386)+0.0454, "NA")</f>
        <v>NA</v>
      </c>
      <c r="H386" s="16" t="str">
        <f>IFERROR((0.1032*'Neutron count ratios'!H386)+0.0454, "NA")</f>
        <v>NA</v>
      </c>
      <c r="I386" s="16" t="str">
        <f>IFERROR((0.1032*'Neutron count ratios'!I386)+0.0454, "NA")</f>
        <v>NA</v>
      </c>
      <c r="J386" s="16" t="str">
        <f>IFERROR((0.1032*'Neutron count ratios'!J386)+0.0454, "NA")</f>
        <v>NA</v>
      </c>
      <c r="K386" s="16" t="str">
        <f>IFERROR((0.1032*'Neutron count ratios'!K386)+0.0454, "NA")</f>
        <v>NA</v>
      </c>
      <c r="L386" s="16" t="str">
        <f>IFERROR((0.1032*'Neutron count ratios'!L386)+0.0454, "NA")</f>
        <v>NA</v>
      </c>
      <c r="M386" s="16" t="str">
        <f>IFERROR((0.1032*'Neutron count ratios'!M386)+0.0454, "NA")</f>
        <v>NA</v>
      </c>
      <c r="N386" s="16" t="str">
        <f>IFERROR((0.1032*'Neutron count ratios'!N386)+0.0454, "NA")</f>
        <v>NA</v>
      </c>
      <c r="O386" s="16" t="str">
        <f>IFERROR((0.1032*'Neutron count ratios'!O386)+0.0454, "NA")</f>
        <v>NA</v>
      </c>
      <c r="P386" s="16" t="str">
        <f>IFERROR((0.1032*'Neutron count ratios'!P386)+0.0454, "NA")</f>
        <v>NA</v>
      </c>
      <c r="Q386" s="16" t="str">
        <f>IFERROR((0.1032*'Neutron count ratios'!Q386)+0.0454, "NA")</f>
        <v>NA</v>
      </c>
      <c r="R386" s="16" t="str">
        <f>IFERROR((0.1032*'Neutron count ratios'!R386)+0.0454, "NA")</f>
        <v>NA</v>
      </c>
      <c r="S386" s="16" t="str">
        <f>IFERROR((0.1032*'Neutron count ratios'!S386)+0.0454, "NA")</f>
        <v>NA</v>
      </c>
      <c r="T386" t="str">
        <f>'Neutron count ratios'!T386</f>
        <v>Research</v>
      </c>
    </row>
    <row r="387" spans="1:20" x14ac:dyDescent="0.2">
      <c r="A387" s="8">
        <v>44297</v>
      </c>
      <c r="B387" t="s">
        <v>17</v>
      </c>
      <c r="C387" t="s">
        <v>14</v>
      </c>
      <c r="D387" t="s">
        <v>8</v>
      </c>
      <c r="E387" s="16" t="str">
        <f>IFERROR((0.1032*'Neutron count ratios'!E387)+0.0454, "NA")</f>
        <v>NA</v>
      </c>
      <c r="F387" s="16" t="str">
        <f>IFERROR((0.1032*'Neutron count ratios'!F387)+0.0454, "NA")</f>
        <v>NA</v>
      </c>
      <c r="G387" s="16" t="str">
        <f>IFERROR((0.1032*'Neutron count ratios'!G387)+0.0454, "NA")</f>
        <v>NA</v>
      </c>
      <c r="H387" s="16" t="str">
        <f>IFERROR((0.1032*'Neutron count ratios'!H387)+0.0454, "NA")</f>
        <v>NA</v>
      </c>
      <c r="I387" s="16" t="str">
        <f>IFERROR((0.1032*'Neutron count ratios'!I387)+0.0454, "NA")</f>
        <v>NA</v>
      </c>
      <c r="J387" s="16" t="str">
        <f>IFERROR((0.1032*'Neutron count ratios'!J387)+0.0454, "NA")</f>
        <v>NA</v>
      </c>
      <c r="K387" s="16" t="str">
        <f>IFERROR((0.1032*'Neutron count ratios'!K387)+0.0454, "NA")</f>
        <v>NA</v>
      </c>
      <c r="L387" s="16" t="str">
        <f>IFERROR((0.1032*'Neutron count ratios'!L387)+0.0454, "NA")</f>
        <v>NA</v>
      </c>
      <c r="M387" s="16" t="str">
        <f>IFERROR((0.1032*'Neutron count ratios'!M387)+0.0454, "NA")</f>
        <v>NA</v>
      </c>
      <c r="N387" s="16" t="str">
        <f>IFERROR((0.1032*'Neutron count ratios'!N387)+0.0454, "NA")</f>
        <v>NA</v>
      </c>
      <c r="O387" s="16" t="str">
        <f>IFERROR((0.1032*'Neutron count ratios'!O387)+0.0454, "NA")</f>
        <v>NA</v>
      </c>
      <c r="P387" s="16" t="str">
        <f>IFERROR((0.1032*'Neutron count ratios'!P387)+0.0454, "NA")</f>
        <v>NA</v>
      </c>
      <c r="Q387" s="16" t="str">
        <f>IFERROR((0.1032*'Neutron count ratios'!Q387)+0.0454, "NA")</f>
        <v>NA</v>
      </c>
      <c r="R387" s="16" t="str">
        <f>IFERROR((0.1032*'Neutron count ratios'!R387)+0.0454, "NA")</f>
        <v>NA</v>
      </c>
      <c r="S387" s="16" t="str">
        <f>IFERROR((0.1032*'Neutron count ratios'!S387)+0.0454, "NA")</f>
        <v>NA</v>
      </c>
      <c r="T387" t="str">
        <f>'Neutron count ratios'!T387</f>
        <v>Research</v>
      </c>
    </row>
    <row r="388" spans="1:20" x14ac:dyDescent="0.2">
      <c r="A388" s="24">
        <v>44310</v>
      </c>
      <c r="B388" t="s">
        <v>12</v>
      </c>
      <c r="C388" t="s">
        <v>12</v>
      </c>
      <c r="D388">
        <v>13</v>
      </c>
      <c r="E388" s="16" t="str">
        <f>IFERROR((0.1032*'Neutron count ratios'!E387)+0.0454, "NA")</f>
        <v>NA</v>
      </c>
      <c r="F388" s="16" t="str">
        <f>IFERROR((0.1032*'Neutron count ratios'!F387)+0.0454, "NA")</f>
        <v>NA</v>
      </c>
      <c r="G388" s="16" t="str">
        <f>IFERROR((0.1032*'Neutron count ratios'!G387)+0.0454, "NA")</f>
        <v>NA</v>
      </c>
      <c r="H388" s="16" t="str">
        <f>IFERROR((0.1032*'Neutron count ratios'!H387)+0.0454, "NA")</f>
        <v>NA</v>
      </c>
      <c r="I388" s="16" t="str">
        <f>IFERROR((0.1032*'Neutron count ratios'!I387)+0.0454, "NA")</f>
        <v>NA</v>
      </c>
      <c r="J388" s="16" t="str">
        <f>IFERROR((0.1032*'Neutron count ratios'!J387)+0.0454, "NA")</f>
        <v>NA</v>
      </c>
      <c r="K388" s="16" t="str">
        <f>IFERROR((0.1032*'Neutron count ratios'!K387)+0.0454, "NA")</f>
        <v>NA</v>
      </c>
      <c r="L388" s="16" t="str">
        <f>IFERROR((0.1032*'Neutron count ratios'!L387)+0.0454, "NA")</f>
        <v>NA</v>
      </c>
      <c r="M388" s="16" t="str">
        <f>IFERROR((0.1032*'Neutron count ratios'!M387)+0.0454, "NA")</f>
        <v>NA</v>
      </c>
      <c r="N388" s="16" t="str">
        <f>IFERROR((0.1032*'Neutron count ratios'!N387)+0.0454, "NA")</f>
        <v>NA</v>
      </c>
      <c r="O388" s="16" t="str">
        <f>IFERROR((0.1032*'Neutron count ratios'!O387)+0.0454, "NA")</f>
        <v>NA</v>
      </c>
      <c r="P388" s="16" t="str">
        <f>IFERROR((0.1032*'Neutron count ratios'!P387)+0.0454, "NA")</f>
        <v>NA</v>
      </c>
      <c r="Q388" s="16" t="str">
        <f>IFERROR((0.1032*'Neutron count ratios'!Q387)+0.0454, "NA")</f>
        <v>NA</v>
      </c>
      <c r="R388" s="16" t="str">
        <f>IFERROR((0.1032*'Neutron count ratios'!R387)+0.0454, "NA")</f>
        <v>NA</v>
      </c>
      <c r="S388" s="16" t="str">
        <f>IFERROR((0.1032*'Neutron count ratios'!S387)+0.0454, "NA")</f>
        <v>NA</v>
      </c>
      <c r="T388" t="str">
        <f>'Neutron count ratios'!T387</f>
        <v>Research</v>
      </c>
    </row>
    <row r="389" spans="1:20" x14ac:dyDescent="0.2">
      <c r="A389" s="24">
        <v>44310</v>
      </c>
      <c r="B389" t="s">
        <v>12</v>
      </c>
      <c r="C389" t="s">
        <v>12</v>
      </c>
      <c r="D389">
        <v>12</v>
      </c>
      <c r="E389" s="16">
        <f>IFERROR((0.1032*'Neutron count ratios'!E388)+0.0454, "NA")</f>
        <v>9.0469696602160005E-2</v>
      </c>
      <c r="F389" s="16">
        <f>IFERROR((0.1032*'Neutron count ratios'!F388)+0.0454, "NA")</f>
        <v>0.12917749305255999</v>
      </c>
      <c r="G389" s="16">
        <f>IFERROR((0.1032*'Neutron count ratios'!G388)+0.0454, "NA")</f>
        <v>0.19767395141199998</v>
      </c>
      <c r="H389" s="16">
        <f>IFERROR((0.1032*'Neutron count ratios'!H388)+0.0454, "NA")</f>
        <v>0.2010919134304</v>
      </c>
      <c r="I389" s="16">
        <f>IFERROR((0.1032*'Neutron count ratios'!I388)+0.0454, "NA")</f>
        <v>0.21377829087520001</v>
      </c>
      <c r="J389" s="16">
        <f>IFERROR((0.1032*'Neutron count ratios'!J388)+0.0454, "NA")</f>
        <v>0.2303317055512</v>
      </c>
      <c r="K389" s="16" t="str">
        <f>IFERROR((0.1032*'Neutron count ratios'!K388)+0.0454, "NA")</f>
        <v>NA</v>
      </c>
      <c r="L389" s="16" t="str">
        <f>IFERROR((0.1032*'Neutron count ratios'!L388)+0.0454, "NA")</f>
        <v>NA</v>
      </c>
      <c r="M389" s="16" t="str">
        <f>IFERROR((0.1032*'Neutron count ratios'!M388)+0.0454, "NA")</f>
        <v>NA</v>
      </c>
      <c r="N389" s="16" t="str">
        <f>IFERROR((0.1032*'Neutron count ratios'!N388)+0.0454, "NA")</f>
        <v>NA</v>
      </c>
      <c r="O389" s="16" t="str">
        <f>IFERROR((0.1032*'Neutron count ratios'!O388)+0.0454, "NA")</f>
        <v>NA</v>
      </c>
      <c r="P389" s="16" t="str">
        <f>IFERROR((0.1032*'Neutron count ratios'!P388)+0.0454, "NA")</f>
        <v>NA</v>
      </c>
      <c r="Q389" s="16" t="str">
        <f>IFERROR((0.1032*'Neutron count ratios'!Q388)+0.0454, "NA")</f>
        <v>NA</v>
      </c>
      <c r="R389" s="16" t="str">
        <f>IFERROR((0.1032*'Neutron count ratios'!R388)+0.0454, "NA")</f>
        <v>NA</v>
      </c>
      <c r="S389" s="16" t="str">
        <f>IFERROR((0.1032*'Neutron count ratios'!S388)+0.0454, "NA")</f>
        <v>NA</v>
      </c>
      <c r="T389" t="s">
        <v>2</v>
      </c>
    </row>
    <row r="390" spans="1:20" x14ac:dyDescent="0.2">
      <c r="A390" s="24">
        <v>44310</v>
      </c>
      <c r="B390" t="s">
        <v>12</v>
      </c>
      <c r="C390" t="s">
        <v>12</v>
      </c>
      <c r="D390">
        <v>19</v>
      </c>
      <c r="E390" s="16">
        <f>IFERROR((0.1032*'Neutron count ratios'!E389)+0.0454, "NA")</f>
        <v>9.2677650189280009E-2</v>
      </c>
      <c r="F390" s="16">
        <f>IFERROR((0.1032*'Neutron count ratios'!F389)+0.0454, "NA")</f>
        <v>0.10281926749288001</v>
      </c>
      <c r="G390" s="16">
        <f>IFERROR((0.1032*'Neutron count ratios'!G389)+0.0454, "NA")</f>
        <v>0.14571843345952001</v>
      </c>
      <c r="H390" s="16">
        <f>IFERROR((0.1032*'Neutron count ratios'!H389)+0.0454, "NA")</f>
        <v>0.19788601471840001</v>
      </c>
      <c r="I390" s="16">
        <f>IFERROR((0.1032*'Neutron count ratios'!I389)+0.0454, "NA")</f>
        <v>0.20454729845200001</v>
      </c>
      <c r="J390" s="16">
        <f>IFERROR((0.1032*'Neutron count ratios'!J389)+0.0454, "NA")</f>
        <v>0.24056064300640001</v>
      </c>
      <c r="K390" s="16" t="str">
        <f>IFERROR((0.1032*'Neutron count ratios'!K389)+0.0454, "NA")</f>
        <v>NA</v>
      </c>
      <c r="L390" s="16" t="str">
        <f>IFERROR((0.1032*'Neutron count ratios'!L389)+0.0454, "NA")</f>
        <v>NA</v>
      </c>
      <c r="M390" s="16" t="str">
        <f>IFERROR((0.1032*'Neutron count ratios'!M389)+0.0454, "NA")</f>
        <v>NA</v>
      </c>
      <c r="N390" s="16" t="str">
        <f>IFERROR((0.1032*'Neutron count ratios'!N389)+0.0454, "NA")</f>
        <v>NA</v>
      </c>
      <c r="O390" s="16" t="str">
        <f>IFERROR((0.1032*'Neutron count ratios'!O389)+0.0454, "NA")</f>
        <v>NA</v>
      </c>
      <c r="P390" s="16" t="str">
        <f>IFERROR((0.1032*'Neutron count ratios'!P389)+0.0454, "NA")</f>
        <v>NA</v>
      </c>
      <c r="Q390" s="16" t="str">
        <f>IFERROR((0.1032*'Neutron count ratios'!Q389)+0.0454, "NA")</f>
        <v>NA</v>
      </c>
      <c r="R390" s="16" t="str">
        <f>IFERROR((0.1032*'Neutron count ratios'!R389)+0.0454, "NA")</f>
        <v>NA</v>
      </c>
      <c r="S390" s="16" t="str">
        <f>IFERROR((0.1032*'Neutron count ratios'!S389)+0.0454, "NA")</f>
        <v>NA</v>
      </c>
      <c r="T390" t="s">
        <v>2</v>
      </c>
    </row>
    <row r="391" spans="1:20" x14ac:dyDescent="0.2">
      <c r="A391" s="24">
        <v>44310</v>
      </c>
      <c r="B391" t="s">
        <v>12</v>
      </c>
      <c r="C391" t="s">
        <v>12</v>
      </c>
      <c r="D391">
        <v>25</v>
      </c>
      <c r="E391" s="16">
        <f>IFERROR((0.1032*'Neutron count ratios'!E390)+0.0454, "NA")</f>
        <v>9.8627897976639997E-2</v>
      </c>
      <c r="F391" s="16">
        <f>IFERROR((0.1032*'Neutron count ratios'!F390)+0.0454, "NA")</f>
        <v>0.16799755827519999</v>
      </c>
      <c r="G391" s="16">
        <f>IFERROR((0.1032*'Neutron count ratios'!G390)+0.0454, "NA")</f>
        <v>0.19078813007199999</v>
      </c>
      <c r="H391" s="16">
        <f>IFERROR((0.1032*'Neutron count ratios'!H390)+0.0454, "NA")</f>
        <v>0.18799388367280001</v>
      </c>
      <c r="I391" s="16">
        <f>IFERROR((0.1032*'Neutron count ratios'!I390)+0.0454, "NA")</f>
        <v>0.21664738307439999</v>
      </c>
      <c r="J391" s="16">
        <f>IFERROR((0.1032*'Neutron count ratios'!J390)+0.0454, "NA")</f>
        <v>0.2291840686096</v>
      </c>
      <c r="K391" s="16">
        <f>IFERROR((0.1032*'Neutron count ratios'!K390)+0.0454, "NA")</f>
        <v>0.2181941980288</v>
      </c>
      <c r="L391" s="16" t="str">
        <f>IFERROR((0.1032*'Neutron count ratios'!L390)+0.0454, "NA")</f>
        <v>NA</v>
      </c>
      <c r="M391" s="16">
        <f>IFERROR((0.1032*'Neutron count ratios'!M390)+0.0454, "NA")</f>
        <v>0.21214415571760001</v>
      </c>
      <c r="N391" s="16">
        <f>IFERROR((0.1032*'Neutron count ratios'!N390)+0.0454, "NA")</f>
        <v>6.407404811152001E-2</v>
      </c>
      <c r="O391" s="16">
        <f>IFERROR((0.1032*'Neutron count ratios'!O390)+0.0454, "NA")</f>
        <v>0.2182316209288</v>
      </c>
      <c r="P391" s="16">
        <f>IFERROR((0.1032*'Neutron count ratios'!P390)+0.0454, "NA")</f>
        <v>0.22616528470719999</v>
      </c>
      <c r="Q391" s="16">
        <f>IFERROR((0.1032*'Neutron count ratios'!Q390)+0.0454, "NA")</f>
        <v>0.23101779277360002</v>
      </c>
      <c r="R391" s="16" t="str">
        <f>IFERROR((0.1032*'Neutron count ratios'!R390)+0.0454, "NA")</f>
        <v>NA</v>
      </c>
      <c r="S391" s="16" t="str">
        <f>IFERROR((0.1032*'Neutron count ratios'!S390)+0.0454, "NA")</f>
        <v>NA</v>
      </c>
      <c r="T391" t="s">
        <v>2</v>
      </c>
    </row>
    <row r="392" spans="1:20" x14ac:dyDescent="0.2">
      <c r="A392" s="24">
        <v>44310</v>
      </c>
      <c r="B392" t="s">
        <v>13</v>
      </c>
      <c r="C392" t="s">
        <v>14</v>
      </c>
      <c r="D392">
        <v>3</v>
      </c>
      <c r="E392" s="16">
        <f>IFERROR((0.1032*'Neutron count ratios'!E391)+0.0454, "NA")</f>
        <v>9.4274362384960009E-2</v>
      </c>
      <c r="F392" s="16">
        <f>IFERROR((0.1032*'Neutron count ratios'!F391)+0.0454, "NA")</f>
        <v>0.11126437809760001</v>
      </c>
      <c r="G392" s="16">
        <f>IFERROR((0.1032*'Neutron count ratios'!G391)+0.0454, "NA")</f>
        <v>0.1785009307432</v>
      </c>
      <c r="H392" s="16">
        <f>IFERROR((0.1032*'Neutron count ratios'!H391)+0.0454, "NA")</f>
        <v>0.20427286354240001</v>
      </c>
      <c r="I392" s="16">
        <f>IFERROR((0.1032*'Neutron count ratios'!I391)+0.0454, "NA")</f>
        <v>0.20871371929599999</v>
      </c>
      <c r="J392" s="16">
        <f>IFERROR((0.1032*'Neutron count ratios'!J391)+0.0454, "NA")</f>
        <v>0.23356255286320002</v>
      </c>
      <c r="K392" s="16">
        <f>IFERROR((0.1032*'Neutron count ratios'!K391)+0.0454, "NA")</f>
        <v>0.2254542487816</v>
      </c>
      <c r="L392" s="16" t="str">
        <f>IFERROR((0.1032*'Neutron count ratios'!L391)+0.0454, "NA")</f>
        <v>NA</v>
      </c>
      <c r="M392" s="16">
        <f>IFERROR((0.1032*'Neutron count ratios'!M391)+0.0454, "NA")</f>
        <v>0.2246558926528</v>
      </c>
      <c r="N392" s="16">
        <f>IFERROR((0.1032*'Neutron count ratios'!N391)+0.0454, "NA")</f>
        <v>0.22040215160560001</v>
      </c>
      <c r="O392" s="16">
        <f>IFERROR((0.1032*'Neutron count ratios'!O391)+0.0454, "NA")</f>
        <v>0.21717130429359999</v>
      </c>
      <c r="P392" s="16">
        <f>IFERROR((0.1032*'Neutron count ratios'!P391)+0.0454, "NA")</f>
        <v>0.2199156532864</v>
      </c>
      <c r="Q392" s="16">
        <f>IFERROR((0.1032*'Neutron count ratios'!Q391)+0.0454, "NA")</f>
        <v>0.2203896773056</v>
      </c>
      <c r="R392" s="16" t="str">
        <f>IFERROR((0.1032*'Neutron count ratios'!R391)+0.0454, "NA")</f>
        <v>NA</v>
      </c>
      <c r="S392" s="16" t="str">
        <f>IFERROR((0.1032*'Neutron count ratios'!S391)+0.0454, "NA")</f>
        <v>NA</v>
      </c>
      <c r="T392" t="s">
        <v>2</v>
      </c>
    </row>
    <row r="393" spans="1:20" x14ac:dyDescent="0.2">
      <c r="A393" s="24">
        <v>44310</v>
      </c>
      <c r="B393" t="s">
        <v>13</v>
      </c>
      <c r="C393" t="s">
        <v>14</v>
      </c>
      <c r="D393">
        <v>14</v>
      </c>
      <c r="E393" s="16" t="str">
        <f>IFERROR((0.1032*'Neutron count ratios'!E392)+0.0454, "NA")</f>
        <v>NA</v>
      </c>
      <c r="F393" s="16" t="str">
        <f>IFERROR((0.1032*'Neutron count ratios'!F392)+0.0454, "NA")</f>
        <v>NA</v>
      </c>
      <c r="G393" s="16" t="str">
        <f>IFERROR((0.1032*'Neutron count ratios'!G392)+0.0454, "NA")</f>
        <v>NA</v>
      </c>
      <c r="H393" s="16" t="str">
        <f>IFERROR((0.1032*'Neutron count ratios'!H392)+0.0454, "NA")</f>
        <v>NA</v>
      </c>
      <c r="I393" s="16" t="str">
        <f>IFERROR((0.1032*'Neutron count ratios'!I392)+0.0454, "NA")</f>
        <v>NA</v>
      </c>
      <c r="J393" s="16" t="str">
        <f>IFERROR((0.1032*'Neutron count ratios'!J392)+0.0454, "NA")</f>
        <v>NA</v>
      </c>
      <c r="K393" s="16" t="str">
        <f>IFERROR((0.1032*'Neutron count ratios'!K392)+0.0454, "NA")</f>
        <v>NA</v>
      </c>
      <c r="L393" s="16" t="str">
        <f>IFERROR((0.1032*'Neutron count ratios'!L392)+0.0454, "NA")</f>
        <v>NA</v>
      </c>
      <c r="M393" s="16" t="str">
        <f>IFERROR((0.1032*'Neutron count ratios'!M392)+0.0454, "NA")</f>
        <v>NA</v>
      </c>
      <c r="N393" s="16" t="str">
        <f>IFERROR((0.1032*'Neutron count ratios'!N392)+0.0454, "NA")</f>
        <v>NA</v>
      </c>
      <c r="O393" s="16" t="str">
        <f>IFERROR((0.1032*'Neutron count ratios'!O392)+0.0454, "NA")</f>
        <v>NA</v>
      </c>
      <c r="P393" s="16" t="str">
        <f>IFERROR((0.1032*'Neutron count ratios'!P392)+0.0454, "NA")</f>
        <v>NA</v>
      </c>
      <c r="Q393" s="16" t="str">
        <f>IFERROR((0.1032*'Neutron count ratios'!Q392)+0.0454, "NA")</f>
        <v>NA</v>
      </c>
      <c r="R393" s="16" t="str">
        <f>IFERROR((0.1032*'Neutron count ratios'!R392)+0.0454, "NA")</f>
        <v>NA</v>
      </c>
      <c r="S393" s="16" t="str">
        <f>IFERROR((0.1032*'Neutron count ratios'!S392)+0.0454, "NA")</f>
        <v>NA</v>
      </c>
      <c r="T393" t="s">
        <v>2</v>
      </c>
    </row>
    <row r="394" spans="1:20" x14ac:dyDescent="0.2">
      <c r="A394" s="24">
        <v>44310</v>
      </c>
      <c r="B394" t="s">
        <v>13</v>
      </c>
      <c r="C394" t="s">
        <v>14</v>
      </c>
      <c r="D394">
        <v>2</v>
      </c>
      <c r="E394" s="16">
        <f>IFERROR((0.1032*'Neutron count ratios'!E393)+0.0454, "NA")</f>
        <v>0.19733714489919998</v>
      </c>
      <c r="F394" s="16">
        <f>IFERROR((0.1032*'Neutron count ratios'!F393)+0.0454, "NA")</f>
        <v>0.1934825818648</v>
      </c>
      <c r="G394" s="16">
        <f>IFERROR((0.1032*'Neutron count ratios'!G393)+0.0454, "NA")</f>
        <v>0.19806065512480001</v>
      </c>
      <c r="H394" s="16">
        <f>IFERROR((0.1032*'Neutron count ratios'!H393)+0.0454, "NA")</f>
        <v>0.2015035658464</v>
      </c>
      <c r="I394" s="16">
        <f>IFERROR((0.1032*'Neutron count ratios'!I393)+0.0454, "NA")</f>
        <v>0.20295058619439998</v>
      </c>
      <c r="J394" s="16">
        <f>IFERROR((0.1032*'Neutron count ratios'!J393)+0.0454, "NA")</f>
        <v>0.2021272815688</v>
      </c>
      <c r="K394" s="16">
        <f>IFERROR((0.1032*'Neutron count ratios'!K393)+0.0454, "NA")</f>
        <v>0.17903732626240002</v>
      </c>
      <c r="L394" s="16" t="str">
        <f>IFERROR((0.1032*'Neutron count ratios'!L393)+0.0454, "NA")</f>
        <v>NA</v>
      </c>
      <c r="M394" s="16">
        <f>IFERROR((0.1032*'Neutron count ratios'!M393)+0.0454, "NA")</f>
        <v>0.13425453885952002</v>
      </c>
      <c r="N394" s="16">
        <f>IFERROR((0.1032*'Neutron count ratios'!N393)+0.0454, "NA")</f>
        <v>0.13023780973936</v>
      </c>
      <c r="O394" s="16">
        <f>IFERROR((0.1032*'Neutron count ratios'!O393)+0.0454, "NA")</f>
        <v>0.14129005197496</v>
      </c>
      <c r="P394" s="16">
        <f>IFERROR((0.1032*'Neutron count ratios'!P393)+0.0454, "NA")</f>
        <v>0.13676187598719999</v>
      </c>
      <c r="Q394" s="16">
        <f>IFERROR((0.1032*'Neutron count ratios'!Q393)+0.0454, "NA")</f>
        <v>0.14236284298240001</v>
      </c>
      <c r="R394" s="16" t="str">
        <f>IFERROR((0.1032*'Neutron count ratios'!R393)+0.0454, "NA")</f>
        <v>NA</v>
      </c>
      <c r="S394" s="16" t="str">
        <f>IFERROR((0.1032*'Neutron count ratios'!S393)+0.0454, "NA")</f>
        <v>NA</v>
      </c>
      <c r="T394" t="s">
        <v>2</v>
      </c>
    </row>
    <row r="395" spans="1:20" x14ac:dyDescent="0.2">
      <c r="A395" s="24">
        <v>44310</v>
      </c>
      <c r="B395" t="s">
        <v>13</v>
      </c>
      <c r="C395" t="s">
        <v>14</v>
      </c>
      <c r="D395">
        <v>1</v>
      </c>
      <c r="E395" s="16">
        <f>IFERROR((0.1032*'Neutron count ratios'!E394)+0.0454, "NA")</f>
        <v>0.2099112534376</v>
      </c>
      <c r="F395" s="16">
        <f>IFERROR((0.1032*'Neutron count ratios'!F394)+0.0454, "NA")</f>
        <v>0.19424351509359999</v>
      </c>
      <c r="G395" s="16">
        <f>IFERROR((0.1032*'Neutron count ratios'!G394)+0.0454, "NA")</f>
        <v>0.1781516499304</v>
      </c>
      <c r="H395" s="16">
        <f>IFERROR((0.1032*'Neutron count ratios'!H394)+0.0454, "NA")</f>
        <v>0.16265855188960002</v>
      </c>
      <c r="I395" s="16">
        <f>IFERROR((0.1032*'Neutron count ratios'!I394)+0.0454, "NA")</f>
        <v>0.19986943068879998</v>
      </c>
      <c r="J395" s="16">
        <f>IFERROR((0.1032*'Neutron count ratios'!J394)+0.0454, "NA")</f>
        <v>0.188542753492</v>
      </c>
      <c r="K395" s="16">
        <f>IFERROR((0.1032*'Neutron count ratios'!K394)+0.0454, "NA")</f>
        <v>0.15850460534559999</v>
      </c>
      <c r="L395" s="16" t="str">
        <f>IFERROR((0.1032*'Neutron count ratios'!L394)+0.0454, "NA")</f>
        <v>NA</v>
      </c>
      <c r="M395" s="16" t="str">
        <f>IFERROR((0.1032*'Neutron count ratios'!M394)+0.0454, "NA")</f>
        <v>NA</v>
      </c>
      <c r="N395" s="16" t="str">
        <f>IFERROR((0.1032*'Neutron count ratios'!N394)+0.0454, "NA")</f>
        <v>NA</v>
      </c>
      <c r="O395" s="16" t="str">
        <f>IFERROR((0.1032*'Neutron count ratios'!O394)+0.0454, "NA")</f>
        <v>NA</v>
      </c>
      <c r="P395" s="16" t="str">
        <f>IFERROR((0.1032*'Neutron count ratios'!P394)+0.0454, "NA")</f>
        <v>NA</v>
      </c>
      <c r="Q395" s="16" t="str">
        <f>IFERROR((0.1032*'Neutron count ratios'!Q394)+0.0454, "NA")</f>
        <v>NA</v>
      </c>
      <c r="R395" s="16" t="str">
        <f>IFERROR((0.1032*'Neutron count ratios'!R394)+0.0454, "NA")</f>
        <v>NA</v>
      </c>
      <c r="S395" s="16" t="str">
        <f>IFERROR((0.1032*'Neutron count ratios'!S394)+0.0454, "NA")</f>
        <v>NA</v>
      </c>
      <c r="T395" t="s">
        <v>2</v>
      </c>
    </row>
    <row r="396" spans="1:20" x14ac:dyDescent="0.2">
      <c r="A396" s="24">
        <v>44310</v>
      </c>
      <c r="B396" t="s">
        <v>13</v>
      </c>
      <c r="C396" t="s">
        <v>15</v>
      </c>
      <c r="D396">
        <v>5</v>
      </c>
      <c r="E396" s="16">
        <f>IFERROR((0.1032*'Neutron count ratios'!E395)+0.0454, "NA")</f>
        <v>0.19643899437039999</v>
      </c>
      <c r="F396" s="16">
        <f>IFERROR((0.1032*'Neutron count ratios'!F395)+0.0454, "NA")</f>
        <v>0.29425009068160002</v>
      </c>
      <c r="G396" s="16">
        <f>IFERROR((0.1032*'Neutron count ratios'!G395)+0.0454, "NA")</f>
        <v>0.1750455457216</v>
      </c>
      <c r="H396" s="16">
        <f>IFERROR((0.1032*'Neutron count ratios'!H395)+0.0454, "NA")</f>
        <v>0.156359023372</v>
      </c>
      <c r="I396" s="16">
        <f>IFERROR((0.1032*'Neutron count ratios'!I395)+0.0454, "NA")</f>
        <v>0.15351487977280001</v>
      </c>
      <c r="J396" s="16">
        <f>IFERROR((0.1032*'Neutron count ratios'!J395)+0.0454, "NA")</f>
        <v>0.17764020311439999</v>
      </c>
      <c r="K396" s="16">
        <f>IFERROR((0.1032*'Neutron count ratios'!K395)+0.0454, "NA")</f>
        <v>0.14384728635423999</v>
      </c>
      <c r="L396" s="16" t="str">
        <f>IFERROR((0.1032*'Neutron count ratios'!L395)+0.0454, "NA")</f>
        <v>NA</v>
      </c>
      <c r="M396" s="16" t="str">
        <f>IFERROR((0.1032*'Neutron count ratios'!M395)+0.0454, "NA")</f>
        <v>NA</v>
      </c>
      <c r="N396" s="16" t="str">
        <f>IFERROR((0.1032*'Neutron count ratios'!N395)+0.0454, "NA")</f>
        <v>NA</v>
      </c>
      <c r="O396" s="16" t="str">
        <f>IFERROR((0.1032*'Neutron count ratios'!O395)+0.0454, "NA")</f>
        <v>NA</v>
      </c>
      <c r="P396" s="16" t="str">
        <f>IFERROR((0.1032*'Neutron count ratios'!P395)+0.0454, "NA")</f>
        <v>NA</v>
      </c>
      <c r="Q396" s="16" t="str">
        <f>IFERROR((0.1032*'Neutron count ratios'!Q395)+0.0454, "NA")</f>
        <v>NA</v>
      </c>
      <c r="R396" s="16" t="str">
        <f>IFERROR((0.1032*'Neutron count ratios'!R395)+0.0454, "NA")</f>
        <v>NA</v>
      </c>
      <c r="S396" s="16" t="str">
        <f>IFERROR((0.1032*'Neutron count ratios'!S395)+0.0454, "NA")</f>
        <v>NA</v>
      </c>
      <c r="T396" t="s">
        <v>2</v>
      </c>
    </row>
    <row r="397" spans="1:20" x14ac:dyDescent="0.2">
      <c r="A397" s="24">
        <v>44310</v>
      </c>
      <c r="B397" t="s">
        <v>13</v>
      </c>
      <c r="C397" t="s">
        <v>15</v>
      </c>
      <c r="D397">
        <v>22</v>
      </c>
      <c r="E397" s="16">
        <f>IFERROR((0.1032*'Neutron count ratios'!E396)+0.0454, "NA")</f>
        <v>0.12256610661184</v>
      </c>
      <c r="F397" s="16">
        <f>IFERROR((0.1032*'Neutron count ratios'!F396)+0.0454, "NA")</f>
        <v>0.20871371929599999</v>
      </c>
      <c r="G397" s="16">
        <f>IFERROR((0.1032*'Neutron count ratios'!G396)+0.0454, "NA")</f>
        <v>0.19903365165999998</v>
      </c>
      <c r="H397" s="16">
        <f>IFERROR((0.1032*'Neutron count ratios'!H396)+0.0454, "NA")</f>
        <v>0.18214343047120002</v>
      </c>
      <c r="I397" s="16">
        <f>IFERROR((0.1032*'Neutron count ratios'!I396)+0.0454, "NA")</f>
        <v>0.1496353680352</v>
      </c>
      <c r="J397" s="16">
        <f>IFERROR((0.1032*'Neutron count ratios'!J396)+0.0454, "NA")</f>
        <v>0.13016296385680001</v>
      </c>
      <c r="K397" s="16">
        <f>IFERROR((0.1032*'Neutron count ratios'!K396)+0.0454, "NA")</f>
        <v>0.14894928081280001</v>
      </c>
      <c r="L397" s="16" t="str">
        <f>IFERROR((0.1032*'Neutron count ratios'!L396)+0.0454, "NA")</f>
        <v>NA</v>
      </c>
      <c r="M397" s="16" t="str">
        <f>IFERROR((0.1032*'Neutron count ratios'!M396)+0.0454, "NA")</f>
        <v>NA</v>
      </c>
      <c r="N397" s="16" t="str">
        <f>IFERROR((0.1032*'Neutron count ratios'!N396)+0.0454, "NA")</f>
        <v>NA</v>
      </c>
      <c r="O397" s="16" t="str">
        <f>IFERROR((0.1032*'Neutron count ratios'!O396)+0.0454, "NA")</f>
        <v>NA</v>
      </c>
      <c r="P397" s="16" t="str">
        <f>IFERROR((0.1032*'Neutron count ratios'!P396)+0.0454, "NA")</f>
        <v>NA</v>
      </c>
      <c r="Q397" s="16" t="str">
        <f>IFERROR((0.1032*'Neutron count ratios'!Q396)+0.0454, "NA")</f>
        <v>NA</v>
      </c>
      <c r="R397" s="16" t="str">
        <f>IFERROR((0.1032*'Neutron count ratios'!R396)+0.0454, "NA")</f>
        <v>NA</v>
      </c>
      <c r="S397" s="16" t="str">
        <f>IFERROR((0.1032*'Neutron count ratios'!S396)+0.0454, "NA")</f>
        <v>NA</v>
      </c>
      <c r="T397" t="s">
        <v>2</v>
      </c>
    </row>
    <row r="398" spans="1:20" x14ac:dyDescent="0.2">
      <c r="A398" s="24">
        <v>44310</v>
      </c>
      <c r="B398" t="s">
        <v>13</v>
      </c>
      <c r="C398" t="s">
        <v>15</v>
      </c>
      <c r="D398">
        <v>6</v>
      </c>
      <c r="E398" s="16">
        <f>IFERROR((0.1032*'Neutron count ratios'!E397)+0.0454, "NA")</f>
        <v>0.1652906321824</v>
      </c>
      <c r="F398" s="16">
        <f>IFERROR((0.1032*'Neutron count ratios'!F397)+0.0454, "NA")</f>
        <v>0.21108383897919999</v>
      </c>
      <c r="G398" s="16">
        <f>IFERROR((0.1032*'Neutron count ratios'!G397)+0.0454, "NA")</f>
        <v>0.20179047505600001</v>
      </c>
      <c r="H398" s="16">
        <f>IFERROR((0.1032*'Neutron count ratios'!H397)+0.0454, "NA")</f>
        <v>0.19526640882879998</v>
      </c>
      <c r="I398" s="16">
        <f>IFERROR((0.1032*'Neutron count ratios'!I397)+0.0454, "NA")</f>
        <v>0.14842535960392</v>
      </c>
      <c r="J398" s="16">
        <f>IFERROR((0.1032*'Neutron count ratios'!J397)+0.0454, "NA")</f>
        <v>0.11573018252344</v>
      </c>
      <c r="K398" s="16">
        <f>IFERROR((0.1032*'Neutron count ratios'!K397)+0.0454, "NA")</f>
        <v>0.1653155807824</v>
      </c>
      <c r="L398" s="16" t="str">
        <f>IFERROR((0.1032*'Neutron count ratios'!L397)+0.0454, "NA")</f>
        <v>NA</v>
      </c>
      <c r="M398" s="16">
        <f>IFERROR((0.1032*'Neutron count ratios'!M397)+0.0454, "NA")</f>
        <v>0.1822931221744</v>
      </c>
      <c r="N398" s="16">
        <f>IFERROR((0.1032*'Neutron count ratios'!N397)+0.0454, "NA")</f>
        <v>0.17674205248239999</v>
      </c>
      <c r="O398" s="16">
        <f>IFERROR((0.1032*'Neutron count ratios'!O397)+0.0454, "NA")</f>
        <v>0.17238851682879999</v>
      </c>
      <c r="P398" s="16">
        <f>IFERROR((0.1032*'Neutron count ratios'!P397)+0.0454, "NA")</f>
        <v>0.17099139368079999</v>
      </c>
      <c r="Q398" s="16">
        <f>IFERROR((0.1032*'Neutron count ratios'!Q397)+0.0454, "NA")</f>
        <v>0.1704425238616</v>
      </c>
      <c r="R398" s="16">
        <f>IFERROR((0.1032*'Neutron count ratios'!R397)+0.0454, "NA")</f>
        <v>0.1926842258392</v>
      </c>
      <c r="S398" s="16" t="str">
        <f>IFERROR((0.1032*'Neutron count ratios'!S397)+0.0454, "NA")</f>
        <v>NA</v>
      </c>
      <c r="T398" t="s">
        <v>2</v>
      </c>
    </row>
    <row r="399" spans="1:20" x14ac:dyDescent="0.2">
      <c r="A399" s="24">
        <v>44310</v>
      </c>
      <c r="B399" t="s">
        <v>13</v>
      </c>
      <c r="C399" t="s">
        <v>15</v>
      </c>
      <c r="D399">
        <v>10</v>
      </c>
      <c r="E399" s="16">
        <f>IFERROR((0.1032*'Neutron count ratios'!E398)+0.0454, "NA")</f>
        <v>8.2623353078560002E-2</v>
      </c>
      <c r="F399" s="16">
        <f>IFERROR((0.1032*'Neutron count ratios'!F398)+0.0454, "NA")</f>
        <v>0.10279431887224</v>
      </c>
      <c r="G399" s="16">
        <f>IFERROR((0.1032*'Neutron count ratios'!G398)+0.0454, "NA")</f>
        <v>0.18068393571999999</v>
      </c>
      <c r="H399" s="16">
        <f>IFERROR((0.1032*'Neutron count ratios'!H398)+0.0454, "NA")</f>
        <v>0.18589819900239998</v>
      </c>
      <c r="I399" s="16">
        <f>IFERROR((0.1032*'Neutron count ratios'!I398)+0.0454, "NA")</f>
        <v>0.1847380877608</v>
      </c>
      <c r="J399" s="16">
        <f>IFERROR((0.1032*'Neutron count ratios'!J398)+0.0454, "NA")</f>
        <v>0.1790123776624</v>
      </c>
      <c r="K399" s="16">
        <f>IFERROR((0.1032*'Neutron count ratios'!K398)+0.0454, "NA")</f>
        <v>0.1745964704056</v>
      </c>
      <c r="L399" s="16" t="str">
        <f>IFERROR((0.1032*'Neutron count ratios'!L398)+0.0454, "NA")</f>
        <v>NA</v>
      </c>
      <c r="M399" s="16" t="str">
        <f>IFERROR((0.1032*'Neutron count ratios'!M398)+0.0454, "NA")</f>
        <v>NA</v>
      </c>
      <c r="N399" s="16" t="str">
        <f>IFERROR((0.1032*'Neutron count ratios'!N398)+0.0454, "NA")</f>
        <v>NA</v>
      </c>
      <c r="O399" s="16" t="str">
        <f>IFERROR((0.1032*'Neutron count ratios'!O398)+0.0454, "NA")</f>
        <v>NA</v>
      </c>
      <c r="P399" s="16" t="str">
        <f>IFERROR((0.1032*'Neutron count ratios'!P398)+0.0454, "NA")</f>
        <v>NA</v>
      </c>
      <c r="Q399" s="16" t="str">
        <f>IFERROR((0.1032*'Neutron count ratios'!Q398)+0.0454, "NA")</f>
        <v>NA</v>
      </c>
      <c r="R399" s="16" t="str">
        <f>IFERROR((0.1032*'Neutron count ratios'!R398)+0.0454, "NA")</f>
        <v>NA</v>
      </c>
      <c r="S399" s="16" t="str">
        <f>IFERROR((0.1032*'Neutron count ratios'!S398)+0.0454, "NA")</f>
        <v>NA</v>
      </c>
      <c r="T399" t="s">
        <v>2</v>
      </c>
    </row>
    <row r="400" spans="1:20" x14ac:dyDescent="0.2">
      <c r="A400" s="24">
        <v>44310</v>
      </c>
      <c r="B400" t="s">
        <v>13</v>
      </c>
      <c r="C400" t="s">
        <v>14</v>
      </c>
      <c r="D400">
        <v>8</v>
      </c>
      <c r="E400" s="16">
        <f>IFERROR((0.1032*'Neutron count ratios'!E399)+0.0454, "NA")</f>
        <v>7.916796808792001E-2</v>
      </c>
      <c r="F400" s="16">
        <f>IFERROR((0.1032*'Neutron count ratios'!F399)+0.0454, "NA")</f>
        <v>8.0041170068320011E-2</v>
      </c>
      <c r="G400" s="16">
        <f>IFERROR((0.1032*'Neutron count ratios'!G399)+0.0454, "NA")</f>
        <v>0.10984230629800001</v>
      </c>
      <c r="H400" s="16">
        <f>IFERROR((0.1032*'Neutron count ratios'!H399)+0.0454, "NA")</f>
        <v>0.13086152544112001</v>
      </c>
      <c r="I400" s="16">
        <f>IFERROR((0.1032*'Neutron count ratios'!I399)+0.0454, "NA")</f>
        <v>0.15551076993999999</v>
      </c>
      <c r="J400" s="16">
        <f>IFERROR((0.1032*'Neutron count ratios'!J399)+0.0454, "NA")</f>
        <v>0.194954550916</v>
      </c>
      <c r="K400" s="16">
        <f>IFERROR((0.1032*'Neutron count ratios'!K399)+0.0454, "NA")</f>
        <v>0.20134139974000001</v>
      </c>
      <c r="L400" s="16" t="str">
        <f>IFERROR((0.1032*'Neutron count ratios'!L399)+0.0454, "NA")</f>
        <v>NA</v>
      </c>
      <c r="M400" s="16" t="str">
        <f>IFERROR((0.1032*'Neutron count ratios'!M399)+0.0454, "NA")</f>
        <v>NA</v>
      </c>
      <c r="N400" s="16" t="str">
        <f>IFERROR((0.1032*'Neutron count ratios'!N399)+0.0454, "NA")</f>
        <v>NA</v>
      </c>
      <c r="O400" s="16" t="str">
        <f>IFERROR((0.1032*'Neutron count ratios'!O399)+0.0454, "NA")</f>
        <v>NA</v>
      </c>
      <c r="P400" s="16" t="str">
        <f>IFERROR((0.1032*'Neutron count ratios'!P399)+0.0454, "NA")</f>
        <v>NA</v>
      </c>
      <c r="Q400" s="16" t="str">
        <f>IFERROR((0.1032*'Neutron count ratios'!Q399)+0.0454, "NA")</f>
        <v>NA</v>
      </c>
      <c r="R400" s="16" t="str">
        <f>IFERROR((0.1032*'Neutron count ratios'!R399)+0.0454, "NA")</f>
        <v>NA</v>
      </c>
      <c r="S400" s="16" t="str">
        <f>IFERROR((0.1032*'Neutron count ratios'!S399)+0.0454, "NA")</f>
        <v>NA</v>
      </c>
      <c r="T400" t="s">
        <v>2</v>
      </c>
    </row>
    <row r="401" spans="1:20" x14ac:dyDescent="0.2">
      <c r="A401" s="24">
        <v>44310</v>
      </c>
      <c r="B401" t="s">
        <v>13</v>
      </c>
      <c r="C401" t="s">
        <v>15</v>
      </c>
      <c r="D401">
        <v>9</v>
      </c>
      <c r="E401" s="16">
        <f>IFERROR((0.1032*'Neutron count ratios'!E400)+0.0454, "NA")</f>
        <v>0.10109781216304001</v>
      </c>
      <c r="F401" s="16">
        <f>IFERROR((0.1032*'Neutron count ratios'!F400)+0.0454, "NA")</f>
        <v>0.10641186993832</v>
      </c>
      <c r="G401" s="16">
        <f>IFERROR((0.1032*'Neutron count ratios'!G400)+0.0454, "NA")</f>
        <v>0.12236651758479999</v>
      </c>
      <c r="H401" s="16">
        <f>IFERROR((0.1032*'Neutron count ratios'!H400)+0.0454, "NA")</f>
        <v>0.1549369515208</v>
      </c>
      <c r="I401" s="16">
        <f>IFERROR((0.1032*'Neutron count ratios'!I400)+0.0454, "NA")</f>
        <v>0.1828544662936</v>
      </c>
      <c r="J401" s="16">
        <f>IFERROR((0.1032*'Neutron count ratios'!J400)+0.0454, "NA")</f>
        <v>0.19778622021520001</v>
      </c>
      <c r="K401" s="16">
        <f>IFERROR((0.1032*'Neutron count ratios'!K400)+0.0454, "NA")</f>
        <v>0.20196511546240001</v>
      </c>
      <c r="L401" s="16" t="str">
        <f>IFERROR((0.1032*'Neutron count ratios'!L400)+0.0454, "NA")</f>
        <v>NA</v>
      </c>
      <c r="M401" s="16" t="str">
        <f>IFERROR((0.1032*'Neutron count ratios'!M400)+0.0454, "NA")</f>
        <v>NA</v>
      </c>
      <c r="N401" s="16" t="str">
        <f>IFERROR((0.1032*'Neutron count ratios'!N400)+0.0454, "NA")</f>
        <v>NA</v>
      </c>
      <c r="O401" s="16" t="str">
        <f>IFERROR((0.1032*'Neutron count ratios'!O400)+0.0454, "NA")</f>
        <v>NA</v>
      </c>
      <c r="P401" s="16" t="str">
        <f>IFERROR((0.1032*'Neutron count ratios'!P400)+0.0454, "NA")</f>
        <v>NA</v>
      </c>
      <c r="Q401" s="16" t="str">
        <f>IFERROR((0.1032*'Neutron count ratios'!Q400)+0.0454, "NA")</f>
        <v>NA</v>
      </c>
      <c r="R401" s="16" t="str">
        <f>IFERROR((0.1032*'Neutron count ratios'!R400)+0.0454, "NA")</f>
        <v>NA</v>
      </c>
      <c r="S401" s="16" t="str">
        <f>IFERROR((0.1032*'Neutron count ratios'!S400)+0.0454, "NA")</f>
        <v>NA</v>
      </c>
      <c r="T401" t="s">
        <v>2</v>
      </c>
    </row>
    <row r="402" spans="1:20" x14ac:dyDescent="0.2">
      <c r="A402" s="24">
        <v>44310</v>
      </c>
      <c r="B402" t="s">
        <v>13</v>
      </c>
      <c r="C402" t="s">
        <v>15</v>
      </c>
      <c r="D402">
        <v>18</v>
      </c>
      <c r="E402" s="16">
        <f>IFERROR((0.1032*'Neutron count ratios'!E401)+0.0454, "NA")</f>
        <v>7.3853910312640006E-2</v>
      </c>
      <c r="F402" s="16">
        <f>IFERROR((0.1032*'Neutron count ratios'!F401)+0.0454, "NA")</f>
        <v>7.5313405053519994E-2</v>
      </c>
      <c r="G402" s="16">
        <f>IFERROR((0.1032*'Neutron count ratios'!G401)+0.0454, "NA")</f>
        <v>8.6091212379519999E-2</v>
      </c>
      <c r="H402" s="16">
        <f>IFERROR((0.1032*'Neutron count ratios'!H401)+0.0454, "NA")</f>
        <v>0.14637957210256</v>
      </c>
      <c r="I402" s="16">
        <f>IFERROR((0.1032*'Neutron count ratios'!I401)+0.0454, "NA")</f>
        <v>0.18680882393439999</v>
      </c>
      <c r="J402" s="16">
        <f>IFERROR((0.1032*'Neutron count ratios'!J401)+0.0454, "NA")</f>
        <v>0.19779869451519999</v>
      </c>
      <c r="K402" s="16">
        <f>IFERROR((0.1032*'Neutron count ratios'!K401)+0.0454, "NA")</f>
        <v>0.18599799350559998</v>
      </c>
      <c r="L402" s="16" t="str">
        <f>IFERROR((0.1032*'Neutron count ratios'!L401)+0.0454, "NA")</f>
        <v>NA</v>
      </c>
      <c r="M402" s="16">
        <f>IFERROR((0.1032*'Neutron count ratios'!M401)+0.0454, "NA")</f>
        <v>0.17010571734880001</v>
      </c>
      <c r="N402" s="16">
        <f>IFERROR((0.1032*'Neutron count ratios'!N401)+0.0454, "NA")</f>
        <v>0.16396835493760001</v>
      </c>
      <c r="O402" s="16">
        <f>IFERROR((0.1032*'Neutron count ratios'!O401)+0.0454, "NA")</f>
        <v>0.17941155567519998</v>
      </c>
      <c r="P402" s="16">
        <f>IFERROR((0.1032*'Neutron count ratios'!P401)+0.0454, "NA")</f>
        <v>0.14071623353512</v>
      </c>
      <c r="Q402" s="16">
        <f>IFERROR((0.1032*'Neutron count ratios'!Q401)+0.0454, "NA")</f>
        <v>0.12353910310576</v>
      </c>
      <c r="R402" s="16">
        <f>IFERROR((0.1032*'Neutron count ratios'!R401)+0.0454, "NA")</f>
        <v>0.13139792095</v>
      </c>
      <c r="S402" s="16" t="str">
        <f>IFERROR((0.1032*'Neutron count ratios'!S401)+0.0454, "NA")</f>
        <v>NA</v>
      </c>
      <c r="T402" t="s">
        <v>2</v>
      </c>
    </row>
    <row r="403" spans="1:20" x14ac:dyDescent="0.2">
      <c r="A403" s="24">
        <v>44310</v>
      </c>
      <c r="B403" t="s">
        <v>13</v>
      </c>
      <c r="C403" t="s">
        <v>12</v>
      </c>
      <c r="D403">
        <v>15</v>
      </c>
      <c r="E403" s="16">
        <f>IFERROR((0.1032*'Neutron count ratios'!E402)+0.0454, "NA")</f>
        <v>9.5584165360720008E-2</v>
      </c>
      <c r="F403" s="16">
        <f>IFERROR((0.1032*'Neutron count ratios'!F402)+0.0454, "NA")</f>
        <v>9.5646536922639996E-2</v>
      </c>
      <c r="G403" s="16">
        <f>IFERROR((0.1032*'Neutron count ratios'!G402)+0.0454, "NA")</f>
        <v>9.7155928925440005E-2</v>
      </c>
      <c r="H403" s="16">
        <f>IFERROR((0.1032*'Neutron count ratios'!H402)+0.0454, "NA")</f>
        <v>0.135302381236</v>
      </c>
      <c r="I403" s="16">
        <f>IFERROR((0.1032*'Neutron count ratios'!I402)+0.0454, "NA")</f>
        <v>0.18886708570480001</v>
      </c>
      <c r="J403" s="16">
        <f>IFERROR((0.1032*'Neutron count ratios'!J402)+0.0454, "NA")</f>
        <v>0.18653438902480002</v>
      </c>
      <c r="K403" s="16">
        <f>IFERROR((0.1032*'Neutron count ratios'!K402)+0.0454, "NA")</f>
        <v>0.18014754020079998</v>
      </c>
      <c r="L403" s="16" t="str">
        <f>IFERROR((0.1032*'Neutron count ratios'!L402)+0.0454, "NA")</f>
        <v>NA</v>
      </c>
      <c r="M403" s="16">
        <f>IFERROR((0.1032*'Neutron count ratios'!M402)+0.0454, "NA")</f>
        <v>0.16398082923759999</v>
      </c>
      <c r="N403" s="16">
        <f>IFERROR((0.1032*'Neutron count ratios'!N402)+0.0454, "NA")</f>
        <v>0.15579767914960002</v>
      </c>
      <c r="O403" s="16">
        <f>IFERROR((0.1032*'Neutron count ratios'!O402)+0.0454, "NA")</f>
        <v>0.16878344010399998</v>
      </c>
      <c r="P403" s="16">
        <f>IFERROR((0.1032*'Neutron count ratios'!P402)+0.0454, "NA")</f>
        <v>0.15813037593279999</v>
      </c>
      <c r="Q403" s="16">
        <f>IFERROR((0.1032*'Neutron count ratios'!Q402)+0.0454, "NA")</f>
        <v>0.12448715096872001</v>
      </c>
      <c r="R403" s="16">
        <f>IFERROR((0.1032*'Neutron count ratios'!R402)+0.0454, "NA")</f>
        <v>0.11778844433512001</v>
      </c>
      <c r="S403" s="16" t="str">
        <f>IFERROR((0.1032*'Neutron count ratios'!S402)+0.0454, "NA")</f>
        <v>NA</v>
      </c>
      <c r="T403" t="s">
        <v>2</v>
      </c>
    </row>
    <row r="404" spans="1:20" x14ac:dyDescent="0.2">
      <c r="A404" s="24">
        <v>44310</v>
      </c>
      <c r="B404" t="s">
        <v>13</v>
      </c>
      <c r="C404" t="s">
        <v>12</v>
      </c>
      <c r="D404">
        <v>7</v>
      </c>
      <c r="E404" s="16">
        <f>IFERROR((0.1032*'Neutron count ratios'!E403)+0.0454, "NA")</f>
        <v>9.2627752927360002E-2</v>
      </c>
      <c r="F404" s="16">
        <f>IFERROR((0.1032*'Neutron count ratios'!F403)+0.0454, "NA")</f>
        <v>0.14806360450143999</v>
      </c>
      <c r="G404" s="16">
        <f>IFERROR((0.1032*'Neutron count ratios'!G403)+0.0454, "NA")</f>
        <v>0.19531630602879999</v>
      </c>
      <c r="H404" s="16">
        <f>IFERROR((0.1032*'Neutron count ratios'!H403)+0.0454, "NA")</f>
        <v>0.20040582620799999</v>
      </c>
      <c r="I404" s="16">
        <f>IFERROR((0.1032*'Neutron count ratios'!I403)+0.0454, "NA")</f>
        <v>0.20780309436399999</v>
      </c>
      <c r="J404" s="16">
        <f>IFERROR((0.1032*'Neutron count ratios'!J403)+0.0454, "NA")</f>
        <v>0.20628122811279997</v>
      </c>
      <c r="K404" s="16">
        <f>IFERROR((0.1032*'Neutron count ratios'!K403)+0.0454, "NA")</f>
        <v>0.2019900640624</v>
      </c>
      <c r="L404" s="16" t="str">
        <f>IFERROR((0.1032*'Neutron count ratios'!L403)+0.0454, "NA")</f>
        <v>NA</v>
      </c>
      <c r="M404" s="16">
        <f>IFERROR((0.1032*'Neutron count ratios'!M403)+0.0454, "NA")</f>
        <v>0.19433083529679998</v>
      </c>
      <c r="N404" s="16">
        <f>IFERROR((0.1032*'Neutron count ratios'!N403)+0.0454, "NA")</f>
        <v>0.16330721621200001</v>
      </c>
      <c r="O404" s="16">
        <f>IFERROR((0.1032*'Neutron count ratios'!O403)+0.0454, "NA")</f>
        <v>0.13858312583056001</v>
      </c>
      <c r="P404" s="16">
        <f>IFERROR((0.1032*'Neutron count ratios'!P403)+0.0454, "NA")</f>
        <v>0.14161438413616001</v>
      </c>
      <c r="Q404" s="16">
        <f>IFERROR((0.1032*'Neutron count ratios'!Q403)+0.0454, "NA")</f>
        <v>0.15548582134000002</v>
      </c>
      <c r="R404" s="16">
        <f>IFERROR((0.1032*'Neutron count ratios'!R403)+0.0454, "NA")</f>
        <v>0.16308267860560002</v>
      </c>
      <c r="S404" s="16" t="str">
        <f>IFERROR((0.1032*'Neutron count ratios'!S403)+0.0454, "NA")</f>
        <v>NA</v>
      </c>
      <c r="T404" t="s">
        <v>2</v>
      </c>
    </row>
    <row r="405" spans="1:20" x14ac:dyDescent="0.2">
      <c r="A405" s="24">
        <v>44310</v>
      </c>
      <c r="B405" t="s">
        <v>13</v>
      </c>
      <c r="C405" t="s">
        <v>14</v>
      </c>
      <c r="D405">
        <v>26</v>
      </c>
      <c r="E405" s="16">
        <f>IFERROR((0.1032*'Neutron count ratios'!E404)+0.0454, "NA")</f>
        <v>8.5055844313359996E-2</v>
      </c>
      <c r="F405" s="16">
        <f>IFERROR((0.1032*'Neutron count ratios'!F404)+0.0454, "NA")</f>
        <v>0.11261160401463999</v>
      </c>
      <c r="G405" s="16">
        <f>IFERROR((0.1032*'Neutron count ratios'!G404)+0.0454, "NA")</f>
        <v>0.18674645233119999</v>
      </c>
      <c r="H405" s="16">
        <f>IFERROR((0.1032*'Neutron count ratios'!H404)+0.0454, "NA")</f>
        <v>0.18189394416160001</v>
      </c>
      <c r="I405" s="16">
        <f>IFERROR((0.1032*'Neutron count ratios'!I404)+0.0454, "NA")</f>
        <v>0.16167308115760001</v>
      </c>
      <c r="J405" s="16">
        <f>IFERROR((0.1032*'Neutron count ratios'!J404)+0.0454, "NA")</f>
        <v>0.18411437203839998</v>
      </c>
      <c r="K405" s="16">
        <f>IFERROR((0.1032*'Neutron count ratios'!K404)+0.0454, "NA")</f>
        <v>0.19849725614079999</v>
      </c>
      <c r="L405" s="16" t="str">
        <f>IFERROR((0.1032*'Neutron count ratios'!L404)+0.0454, "NA")</f>
        <v>NA</v>
      </c>
      <c r="M405" s="16" t="str">
        <f>IFERROR((0.1032*'Neutron count ratios'!M404)+0.0454, "NA")</f>
        <v>NA</v>
      </c>
      <c r="N405" s="16" t="str">
        <f>IFERROR((0.1032*'Neutron count ratios'!N404)+0.0454, "NA")</f>
        <v>NA</v>
      </c>
      <c r="O405" s="16" t="str">
        <f>IFERROR((0.1032*'Neutron count ratios'!O404)+0.0454, "NA")</f>
        <v>NA</v>
      </c>
      <c r="P405" s="16" t="str">
        <f>IFERROR((0.1032*'Neutron count ratios'!P404)+0.0454, "NA")</f>
        <v>NA</v>
      </c>
      <c r="Q405" s="16" t="str">
        <f>IFERROR((0.1032*'Neutron count ratios'!Q404)+0.0454, "NA")</f>
        <v>NA</v>
      </c>
      <c r="R405" s="16" t="str">
        <f>IFERROR((0.1032*'Neutron count ratios'!R404)+0.0454, "NA")</f>
        <v>NA</v>
      </c>
      <c r="S405" s="16" t="str">
        <f>IFERROR((0.1032*'Neutron count ratios'!S404)+0.0454, "NA")</f>
        <v>NA</v>
      </c>
      <c r="T405" t="s">
        <v>2</v>
      </c>
    </row>
    <row r="406" spans="1:20" x14ac:dyDescent="0.2">
      <c r="A406" s="24">
        <v>44310</v>
      </c>
      <c r="B406" t="s">
        <v>16</v>
      </c>
      <c r="C406" t="s">
        <v>15</v>
      </c>
      <c r="D406">
        <v>11</v>
      </c>
      <c r="E406" s="16">
        <f>IFERROR((0.1032*'Neutron count ratios'!E405)+0.0454, "NA")</f>
        <v>8.9534123049520006E-2</v>
      </c>
      <c r="F406" s="16">
        <f>IFERROR((0.1032*'Neutron count ratios'!F405)+0.0454, "NA")</f>
        <v>9.9027076030720002E-2</v>
      </c>
      <c r="G406" s="16">
        <f>IFERROR((0.1032*'Neutron count ratios'!G405)+0.0454, "NA")</f>
        <v>0.1627084491928</v>
      </c>
      <c r="H406" s="16">
        <f>IFERROR((0.1032*'Neutron count ratios'!H405)+0.0454, "NA")</f>
        <v>0.19887148555359999</v>
      </c>
      <c r="I406" s="16">
        <f>IFERROR((0.1032*'Neutron count ratios'!I405)+0.0454, "NA")</f>
        <v>0.20236429347519999</v>
      </c>
      <c r="J406" s="16">
        <f>IFERROR((0.1032*'Neutron count ratios'!J405)+0.0454, "NA")</f>
        <v>0.19535372903199999</v>
      </c>
      <c r="K406" s="16">
        <f>IFERROR((0.1032*'Neutron count ratios'!K405)+0.0454, "NA")</f>
        <v>0.17977331078799999</v>
      </c>
      <c r="L406" s="16" t="str">
        <f>IFERROR((0.1032*'Neutron count ratios'!L405)+0.0454, "NA")</f>
        <v>NA</v>
      </c>
      <c r="M406" s="16">
        <f>IFERROR((0.1032*'Neutron count ratios'!M405)+0.0454, "NA")</f>
        <v>0.16457959625680002</v>
      </c>
      <c r="N406" s="16">
        <f>IFERROR((0.1032*'Neutron count ratios'!N405)+0.0454, "NA")</f>
        <v>0.16242153998320003</v>
      </c>
      <c r="O406" s="16">
        <f>IFERROR((0.1032*'Neutron count ratios'!O405)+0.0454, "NA")</f>
        <v>0.14364769732720001</v>
      </c>
      <c r="P406" s="16">
        <f>IFERROR((0.1032*'Neutron count ratios'!P405)+0.0454, "NA")</f>
        <v>0.14100314275504</v>
      </c>
      <c r="Q406" s="16">
        <f>IFERROR((0.1032*'Neutron count ratios'!Q405)+0.0454, "NA")</f>
        <v>0.14057901608032</v>
      </c>
      <c r="R406" s="16">
        <f>IFERROR((0.1032*'Neutron count ratios'!R405)+0.0454, "NA")</f>
        <v>0.12835418832376</v>
      </c>
      <c r="S406" s="16" t="str">
        <f>IFERROR((0.1032*'Neutron count ratios'!S405)+0.0454, "NA")</f>
        <v>NA</v>
      </c>
      <c r="T406" t="s">
        <v>2</v>
      </c>
    </row>
    <row r="407" spans="1:20" x14ac:dyDescent="0.2">
      <c r="A407" s="24">
        <v>44310</v>
      </c>
      <c r="B407" t="s">
        <v>16</v>
      </c>
      <c r="C407" t="s">
        <v>15</v>
      </c>
      <c r="D407">
        <v>17</v>
      </c>
      <c r="E407" s="16">
        <f>IFERROR((0.1032*'Neutron count ratios'!E406)+0.0454, "NA")</f>
        <v>9.9725637615039997E-2</v>
      </c>
      <c r="F407" s="16">
        <f>IFERROR((0.1032*'Neutron count ratios'!F406)+0.0454, "NA")</f>
        <v>0.1523547685312</v>
      </c>
      <c r="G407" s="16">
        <f>IFERROR((0.1032*'Neutron count ratios'!G406)+0.0454, "NA")</f>
        <v>0.20547039768399999</v>
      </c>
      <c r="H407" s="16">
        <f>IFERROR((0.1032*'Neutron count ratios'!H406)+0.0454, "NA")</f>
        <v>0.209137846012</v>
      </c>
      <c r="I407" s="16">
        <f>IFERROR((0.1032*'Neutron count ratios'!I406)+0.0454, "NA")</f>
        <v>0.16167308115760001</v>
      </c>
      <c r="J407" s="16">
        <f>IFERROR((0.1032*'Neutron count ratios'!J406)+0.0454, "NA")</f>
        <v>0.18258003138399997</v>
      </c>
      <c r="K407" s="16">
        <f>IFERROR((0.1032*'Neutron count ratios'!K406)+0.0454, "NA")</f>
        <v>0.169681590736</v>
      </c>
      <c r="L407" s="16" t="str">
        <f>IFERROR((0.1032*'Neutron count ratios'!L406)+0.0454, "NA")</f>
        <v>NA</v>
      </c>
      <c r="M407" s="16" t="str">
        <f>IFERROR((0.1032*'Neutron count ratios'!M406)+0.0454, "NA")</f>
        <v>NA</v>
      </c>
      <c r="N407" s="16" t="str">
        <f>IFERROR((0.1032*'Neutron count ratios'!N406)+0.0454, "NA")</f>
        <v>NA</v>
      </c>
      <c r="O407" s="16" t="str">
        <f>IFERROR((0.1032*'Neutron count ratios'!O406)+0.0454, "NA")</f>
        <v>NA</v>
      </c>
      <c r="P407" s="16" t="str">
        <f>IFERROR((0.1032*'Neutron count ratios'!P406)+0.0454, "NA")</f>
        <v>NA</v>
      </c>
      <c r="Q407" s="16" t="str">
        <f>IFERROR((0.1032*'Neutron count ratios'!Q406)+0.0454, "NA")</f>
        <v>NA</v>
      </c>
      <c r="R407" s="16" t="str">
        <f>IFERROR((0.1032*'Neutron count ratios'!R406)+0.0454, "NA")</f>
        <v>NA</v>
      </c>
      <c r="S407" s="16" t="str">
        <f>IFERROR((0.1032*'Neutron count ratios'!S406)+0.0454, "NA")</f>
        <v>NA</v>
      </c>
      <c r="T407" t="s">
        <v>2</v>
      </c>
    </row>
    <row r="408" spans="1:20" x14ac:dyDescent="0.2">
      <c r="A408" s="24">
        <v>44310</v>
      </c>
      <c r="B408" t="s">
        <v>16</v>
      </c>
      <c r="C408" t="s">
        <v>15</v>
      </c>
      <c r="D408">
        <v>20</v>
      </c>
      <c r="E408" s="16">
        <f>IFERROR((0.1032*'Neutron count ratios'!E407)+0.0454, "NA")</f>
        <v>0.1698562311424</v>
      </c>
      <c r="F408" s="16">
        <f>IFERROR((0.1032*'Neutron count ratios'!F407)+0.0454, "NA")</f>
        <v>0.19389423428079999</v>
      </c>
      <c r="G408" s="16">
        <f>IFERROR((0.1032*'Neutron count ratios'!G407)+0.0454, "NA")</f>
        <v>0.19511671702239999</v>
      </c>
      <c r="H408" s="16">
        <f>IFERROR((0.1032*'Neutron count ratios'!H407)+0.0454, "NA")</f>
        <v>0.18531190618000001</v>
      </c>
      <c r="I408" s="16">
        <f>IFERROR((0.1032*'Neutron count ratios'!I407)+0.0454, "NA")</f>
        <v>0.1809334219264</v>
      </c>
      <c r="J408" s="16">
        <f>IFERROR((0.1032*'Neutron count ratios'!J407)+0.0454, "NA")</f>
        <v>0.201815423656</v>
      </c>
      <c r="K408" s="16">
        <f>IFERROR((0.1032*'Neutron count ratios'!K407)+0.0454, "NA")</f>
        <v>0.205021322368</v>
      </c>
      <c r="L408" s="16" t="str">
        <f>IFERROR((0.1032*'Neutron count ratios'!L407)+0.0454, "NA")</f>
        <v>NA</v>
      </c>
      <c r="M408" s="16">
        <f>IFERROR((0.1032*'Neutron count ratios'!M407)+0.0454, "NA")</f>
        <v>0.2030004834976</v>
      </c>
      <c r="N408" s="16">
        <f>IFERROR((0.1032*'Neutron count ratios'!N407)+0.0454, "NA")</f>
        <v>0.19618950806079999</v>
      </c>
      <c r="O408" s="16">
        <f>IFERROR((0.1032*'Neutron count ratios'!O407)+0.0454, "NA")</f>
        <v>0.174771110812</v>
      </c>
      <c r="P408" s="16">
        <f>IFERROR((0.1032*'Neutron count ratios'!P407)+0.0454, "NA")</f>
        <v>0.15275394654399999</v>
      </c>
      <c r="Q408" s="16">
        <f>IFERROR((0.1032*'Neutron count ratios'!Q407)+0.0454, "NA")</f>
        <v>0.16897055481040002</v>
      </c>
      <c r="R408" s="16">
        <f>IFERROR((0.1032*'Neutron count ratios'!R407)+0.0454, "NA")</f>
        <v>0.16843415929120001</v>
      </c>
      <c r="S408" s="16" t="str">
        <f>IFERROR((0.1032*'Neutron count ratios'!S407)+0.0454, "NA")</f>
        <v>NA</v>
      </c>
      <c r="T408" t="s">
        <v>2</v>
      </c>
    </row>
    <row r="409" spans="1:20" x14ac:dyDescent="0.2">
      <c r="A409" s="24">
        <v>44310</v>
      </c>
      <c r="B409" t="s">
        <v>16</v>
      </c>
      <c r="C409" t="s">
        <v>14</v>
      </c>
      <c r="D409">
        <v>24</v>
      </c>
      <c r="E409" s="16">
        <f>IFERROR((0.1032*'Neutron count ratios'!E408)+0.0454, "NA")</f>
        <v>0.19516661432559998</v>
      </c>
      <c r="F409" s="16">
        <f>IFERROR((0.1032*'Neutron count ratios'!F408)+0.0454, "NA")</f>
        <v>0.19118730808479997</v>
      </c>
      <c r="G409" s="16">
        <f>IFERROR((0.1032*'Neutron count ratios'!G408)+0.0454, "NA")</f>
        <v>0.188043780976</v>
      </c>
      <c r="H409" s="16">
        <f>IFERROR((0.1032*'Neutron count ratios'!H408)+0.0454, "NA")</f>
        <v>0.18835563878559999</v>
      </c>
      <c r="I409" s="16">
        <f>IFERROR((0.1032*'Neutron count ratios'!I408)+0.0454, "NA")</f>
        <v>0.18781924336959999</v>
      </c>
      <c r="J409" s="16">
        <f>IFERROR((0.1032*'Neutron count ratios'!J408)+0.0454, "NA")</f>
        <v>0.19692549258639999</v>
      </c>
      <c r="K409" s="16">
        <f>IFERROR((0.1032*'Neutron count ratios'!K408)+0.0454, "NA")</f>
        <v>0.2130423062464</v>
      </c>
      <c r="L409" s="16" t="str">
        <f>IFERROR((0.1032*'Neutron count ratios'!L408)+0.0454, "NA")</f>
        <v>NA</v>
      </c>
      <c r="M409" s="16" t="str">
        <f>IFERROR((0.1032*'Neutron count ratios'!M408)+0.0454, "NA")</f>
        <v>NA</v>
      </c>
      <c r="N409" s="16" t="str">
        <f>IFERROR((0.1032*'Neutron count ratios'!N408)+0.0454, "NA")</f>
        <v>NA</v>
      </c>
      <c r="O409" s="16" t="str">
        <f>IFERROR((0.1032*'Neutron count ratios'!O408)+0.0454, "NA")</f>
        <v>NA</v>
      </c>
      <c r="P409" s="16" t="str">
        <f>IFERROR((0.1032*'Neutron count ratios'!P408)+0.0454, "NA")</f>
        <v>NA</v>
      </c>
      <c r="Q409" s="16" t="str">
        <f>IFERROR((0.1032*'Neutron count ratios'!Q408)+0.0454, "NA")</f>
        <v>NA</v>
      </c>
      <c r="R409" s="16" t="str">
        <f>IFERROR((0.1032*'Neutron count ratios'!R408)+0.0454, "NA")</f>
        <v>NA</v>
      </c>
      <c r="S409" s="16" t="str">
        <f>IFERROR((0.1032*'Neutron count ratios'!S408)+0.0454, "NA")</f>
        <v>NA</v>
      </c>
      <c r="T409" t="s">
        <v>2</v>
      </c>
    </row>
    <row r="410" spans="1:20" x14ac:dyDescent="0.2">
      <c r="A410" s="24">
        <v>44310</v>
      </c>
      <c r="B410" t="s">
        <v>16</v>
      </c>
      <c r="C410" t="s">
        <v>14</v>
      </c>
      <c r="D410">
        <v>30</v>
      </c>
      <c r="E410" s="16">
        <f>IFERROR((0.1032*'Neutron count ratios'!E409)+0.0454, "NA")</f>
        <v>0.19390670858079997</v>
      </c>
      <c r="F410" s="16">
        <f>IFERROR((0.1032*'Neutron count ratios'!F409)+0.0454, "NA")</f>
        <v>0.2120693098144</v>
      </c>
      <c r="G410" s="16">
        <f>IFERROR((0.1032*'Neutron count ratios'!G409)+0.0454, "NA")</f>
        <v>0.21327931825599999</v>
      </c>
      <c r="H410" s="16">
        <f>IFERROR((0.1032*'Neutron count ratios'!H409)+0.0454, "NA")</f>
        <v>0.21417746888799999</v>
      </c>
      <c r="I410" s="16">
        <f>IFERROR((0.1032*'Neutron count ratios'!I409)+0.0454, "NA")</f>
        <v>0.21083435266959999</v>
      </c>
      <c r="J410" s="16">
        <f>IFERROR((0.1032*'Neutron count ratios'!J409)+0.0454, "NA")</f>
        <v>0.20472193885840001</v>
      </c>
      <c r="K410" s="16">
        <f>IFERROR((0.1032*'Neutron count ratios'!K409)+0.0454, "NA")</f>
        <v>0.1920230871136</v>
      </c>
      <c r="L410" s="16" t="str">
        <f>IFERROR((0.1032*'Neutron count ratios'!L409)+0.0454, "NA")</f>
        <v>NA</v>
      </c>
      <c r="M410" s="16">
        <f>IFERROR((0.1032*'Neutron count ratios'!M409)+0.0454, "NA")</f>
        <v>0.1773158709016</v>
      </c>
      <c r="N410" s="16">
        <f>IFERROR((0.1032*'Neutron count ratios'!N409)+0.0454, "NA")</f>
        <v>0.15368952007600001</v>
      </c>
      <c r="O410" s="16">
        <f>IFERROR((0.1032*'Neutron count ratios'!O409)+0.0454, "NA")</f>
        <v>0.17167748100639998</v>
      </c>
      <c r="P410" s="16">
        <f>IFERROR((0.1032*'Neutron count ratios'!P409)+0.0454, "NA")</f>
        <v>0.17331161606079998</v>
      </c>
      <c r="Q410" s="16">
        <f>IFERROR((0.1032*'Neutron count ratios'!Q409)+0.0454, "NA")</f>
        <v>0.17237604252879998</v>
      </c>
      <c r="R410" s="16">
        <f>IFERROR((0.1032*'Neutron count ratios'!R409)+0.0454, "NA")</f>
        <v>0.13062451347279999</v>
      </c>
      <c r="S410" s="16" t="str">
        <f>IFERROR((0.1032*'Neutron count ratios'!S409)+0.0454, "NA")</f>
        <v>NA</v>
      </c>
      <c r="T410" t="s">
        <v>2</v>
      </c>
    </row>
    <row r="411" spans="1:20" x14ac:dyDescent="0.2">
      <c r="A411" s="24">
        <v>44310</v>
      </c>
      <c r="B411" t="s">
        <v>17</v>
      </c>
      <c r="C411" t="s">
        <v>15</v>
      </c>
      <c r="D411" t="s">
        <v>6</v>
      </c>
      <c r="E411" s="16" t="str">
        <f>IFERROR((0.1032*'Neutron count ratios'!E410)+0.0454, "NA")</f>
        <v>NA</v>
      </c>
      <c r="F411" s="16" t="str">
        <f>IFERROR((0.1032*'Neutron count ratios'!F410)+0.0454, "NA")</f>
        <v>NA</v>
      </c>
      <c r="G411" s="16" t="str">
        <f>IFERROR((0.1032*'Neutron count ratios'!G410)+0.0454, "NA")</f>
        <v>NA</v>
      </c>
      <c r="H411" s="16" t="str">
        <f>IFERROR((0.1032*'Neutron count ratios'!H410)+0.0454, "NA")</f>
        <v>NA</v>
      </c>
      <c r="I411" s="16" t="str">
        <f>IFERROR((0.1032*'Neutron count ratios'!I410)+0.0454, "NA")</f>
        <v>NA</v>
      </c>
      <c r="J411" s="16" t="str">
        <f>IFERROR((0.1032*'Neutron count ratios'!J410)+0.0454, "NA")</f>
        <v>NA</v>
      </c>
      <c r="K411" s="16" t="str">
        <f>IFERROR((0.1032*'Neutron count ratios'!K410)+0.0454, "NA")</f>
        <v>NA</v>
      </c>
      <c r="L411" s="16" t="str">
        <f>IFERROR((0.1032*'Neutron count ratios'!L410)+0.0454, "NA")</f>
        <v>NA</v>
      </c>
      <c r="M411" s="16" t="str">
        <f>IFERROR((0.1032*'Neutron count ratios'!M410)+0.0454, "NA")</f>
        <v>NA</v>
      </c>
      <c r="N411" s="16" t="str">
        <f>IFERROR((0.1032*'Neutron count ratios'!N410)+0.0454, "NA")</f>
        <v>NA</v>
      </c>
      <c r="O411" s="16" t="str">
        <f>IFERROR((0.1032*'Neutron count ratios'!O410)+0.0454, "NA")</f>
        <v>NA</v>
      </c>
      <c r="P411" s="16" t="str">
        <f>IFERROR((0.1032*'Neutron count ratios'!P410)+0.0454, "NA")</f>
        <v>NA</v>
      </c>
      <c r="Q411" s="16" t="str">
        <f>IFERROR((0.1032*'Neutron count ratios'!Q410)+0.0454, "NA")</f>
        <v>NA</v>
      </c>
      <c r="R411" s="16" t="str">
        <f>IFERROR((0.1032*'Neutron count ratios'!R410)+0.0454, "NA")</f>
        <v>NA</v>
      </c>
      <c r="S411" s="16" t="str">
        <f>IFERROR((0.1032*'Neutron count ratios'!S410)+0.0454, "NA")</f>
        <v>NA</v>
      </c>
      <c r="T411" t="s">
        <v>2</v>
      </c>
    </row>
    <row r="412" spans="1:20" x14ac:dyDescent="0.2">
      <c r="A412" s="24">
        <v>44310</v>
      </c>
      <c r="B412" t="s">
        <v>17</v>
      </c>
      <c r="C412" t="s">
        <v>15</v>
      </c>
      <c r="D412" t="s">
        <v>7</v>
      </c>
      <c r="E412" s="16">
        <f>IFERROR((0.1032*'Neutron count ratios'!E411)+0.0454, "NA")</f>
        <v>7.1770699869999996E-2</v>
      </c>
      <c r="F412" s="16">
        <f>IFERROR((0.1032*'Neutron count ratios'!F411)+0.0454, "NA")</f>
        <v>8.7737821826800011E-2</v>
      </c>
      <c r="G412" s="16">
        <f>IFERROR((0.1032*'Neutron count ratios'!G411)+0.0454, "NA")</f>
        <v>0.13197173938984</v>
      </c>
      <c r="H412" s="16">
        <f>IFERROR((0.1032*'Neutron count ratios'!H411)+0.0454, "NA")</f>
        <v>0.17237604252879998</v>
      </c>
      <c r="I412" s="16">
        <f>IFERROR((0.1032*'Neutron count ratios'!I411)+0.0454, "NA")</f>
        <v>0.19235989362639999</v>
      </c>
      <c r="J412" s="16">
        <f>IFERROR((0.1032*'Neutron count ratios'!J411)+0.0454, "NA")</f>
        <v>0.18398962893520002</v>
      </c>
      <c r="K412" s="16">
        <f>IFERROR((0.1032*'Neutron count ratios'!K411)+0.0454, "NA")</f>
        <v>0.17998537409439999</v>
      </c>
      <c r="L412" s="16" t="str">
        <f>IFERROR((0.1032*'Neutron count ratios'!L411)+0.0454, "NA")</f>
        <v>NA</v>
      </c>
      <c r="M412" s="16">
        <f>IFERROR((0.1032*'Neutron count ratios'!M411)+0.0454, "NA")</f>
        <v>0.1698811797424</v>
      </c>
      <c r="N412" s="16">
        <f>IFERROR((0.1032*'Neutron count ratios'!N411)+0.0454, "NA")</f>
        <v>0.14943577902880001</v>
      </c>
      <c r="O412" s="16">
        <f>IFERROR((0.1032*'Neutron count ratios'!O411)+0.0454, "NA")</f>
        <v>0.13576393086232</v>
      </c>
      <c r="P412" s="16">
        <f>IFERROR((0.1032*'Neutron count ratios'!P411)+0.0454, "NA")</f>
        <v>0.12271579837696001</v>
      </c>
      <c r="Q412" s="16">
        <f>IFERROR((0.1032*'Neutron count ratios'!Q411)+0.0454, "NA")</f>
        <v>0.12411292155591999</v>
      </c>
      <c r="R412" s="16">
        <f>IFERROR((0.1032*'Neutron count ratios'!R411)+0.0454, "NA")</f>
        <v>0.11877391514968</v>
      </c>
      <c r="S412" s="16" t="str">
        <f>IFERROR((0.1032*'Neutron count ratios'!S411)+0.0454, "NA")</f>
        <v>NA</v>
      </c>
      <c r="T412" t="s">
        <v>2</v>
      </c>
    </row>
    <row r="413" spans="1:20" x14ac:dyDescent="0.2">
      <c r="A413" s="24">
        <v>44310</v>
      </c>
      <c r="B413" t="s">
        <v>17</v>
      </c>
      <c r="C413" t="s">
        <v>14</v>
      </c>
      <c r="D413" t="s">
        <v>8</v>
      </c>
      <c r="E413" s="16">
        <f>IFERROR((0.1032*'Neutron count ratios'!E412)+0.0454, "NA")</f>
        <v>7.1296675933360004E-2</v>
      </c>
      <c r="F413" s="16">
        <f>IFERROR((0.1032*'Neutron count ratios'!F412)+0.0454, "NA")</f>
        <v>7.5375776625760005E-2</v>
      </c>
      <c r="G413" s="16">
        <f>IFERROR((0.1032*'Neutron count ratios'!G412)+0.0454, "NA")</f>
        <v>9.5197461627280003E-2</v>
      </c>
      <c r="H413" s="16">
        <f>IFERROR((0.1032*'Neutron count ratios'!H412)+0.0454, "NA")</f>
        <v>0.14196366493864002</v>
      </c>
      <c r="I413" s="16">
        <f>IFERROR((0.1032*'Neutron count ratios'!I412)+0.0454, "NA")</f>
        <v>0.17212655621919998</v>
      </c>
      <c r="J413" s="16">
        <f>IFERROR((0.1032*'Neutron count ratios'!J412)+0.0454, "NA")</f>
        <v>0.17322429585759999</v>
      </c>
      <c r="K413" s="16" t="str">
        <f>IFERROR((0.1032*'Neutron count ratios'!K412)+0.0454, "NA")</f>
        <v>NA</v>
      </c>
      <c r="L413" s="16" t="str">
        <f>IFERROR((0.1032*'Neutron count ratios'!L412)+0.0454, "NA")</f>
        <v>NA</v>
      </c>
      <c r="M413" s="16" t="str">
        <f>IFERROR((0.1032*'Neutron count ratios'!M412)+0.0454, "NA")</f>
        <v>NA</v>
      </c>
      <c r="N413" s="16" t="str">
        <f>IFERROR((0.1032*'Neutron count ratios'!N412)+0.0454, "NA")</f>
        <v>NA</v>
      </c>
      <c r="O413" s="16" t="str">
        <f>IFERROR((0.1032*'Neutron count ratios'!O412)+0.0454, "NA")</f>
        <v>NA</v>
      </c>
      <c r="P413" s="16" t="str">
        <f>IFERROR((0.1032*'Neutron count ratios'!P412)+0.0454, "NA")</f>
        <v>NA</v>
      </c>
      <c r="Q413" s="16" t="str">
        <f>IFERROR((0.1032*'Neutron count ratios'!Q412)+0.0454, "NA")</f>
        <v>NA</v>
      </c>
      <c r="R413" s="16" t="str">
        <f>IFERROR((0.1032*'Neutron count ratios'!R412)+0.0454, "NA")</f>
        <v>NA</v>
      </c>
      <c r="S413" s="16" t="str">
        <f>IFERROR((0.1032*'Neutron count ratios'!S412)+0.0454, "NA")</f>
        <v>NA</v>
      </c>
      <c r="T413" t="s">
        <v>2</v>
      </c>
    </row>
    <row r="414" spans="1:20" x14ac:dyDescent="0.2">
      <c r="A414" s="25">
        <v>44322</v>
      </c>
      <c r="B414" t="s">
        <v>12</v>
      </c>
      <c r="C414" t="s">
        <v>12</v>
      </c>
      <c r="D414">
        <v>13</v>
      </c>
      <c r="E414" s="16">
        <f>IFERROR((0.1032*'Neutron count ratios'!E413)+0.0454, "NA")</f>
        <v>7.7047334703999992E-2</v>
      </c>
      <c r="F414" s="16">
        <f>IFERROR((0.1032*'Neutron count ratios'!F413)+0.0454, "NA")</f>
        <v>8.7775244768080005E-2</v>
      </c>
      <c r="G414" s="16">
        <f>IFERROR((0.1032*'Neutron count ratios'!G413)+0.0454, "NA")</f>
        <v>9.7280672069919999E-2</v>
      </c>
      <c r="H414" s="16">
        <f>IFERROR((0.1032*'Neutron count ratios'!H413)+0.0454, "NA")</f>
        <v>0.11039117611720001</v>
      </c>
      <c r="I414" s="16">
        <f>IFERROR((0.1032*'Neutron count ratios'!I413)+0.0454, "NA")</f>
        <v>0.14614256013424001</v>
      </c>
      <c r="J414" s="16">
        <f>IFERROR((0.1032*'Neutron count ratios'!J413)+0.0454, "NA")</f>
        <v>0.1991958177664</v>
      </c>
      <c r="K414" s="16" t="str">
        <f>IFERROR((0.1032*'Neutron count ratios'!K413)+0.0454, "NA")</f>
        <v>NA</v>
      </c>
      <c r="L414" s="16" t="str">
        <f>IFERROR((0.1032*'Neutron count ratios'!L413)+0.0454, "NA")</f>
        <v>NA</v>
      </c>
      <c r="M414" s="16" t="str">
        <f>IFERROR((0.1032*'Neutron count ratios'!M413)+0.0454, "NA")</f>
        <v>NA</v>
      </c>
      <c r="N414" s="16" t="str">
        <f>IFERROR((0.1032*'Neutron count ratios'!N413)+0.0454, "NA")</f>
        <v>NA</v>
      </c>
      <c r="O414" s="16" t="str">
        <f>IFERROR((0.1032*'Neutron count ratios'!O413)+0.0454, "NA")</f>
        <v>NA</v>
      </c>
      <c r="P414" s="16" t="str">
        <f>IFERROR((0.1032*'Neutron count ratios'!P413)+0.0454, "NA")</f>
        <v>NA</v>
      </c>
      <c r="Q414" s="16" t="str">
        <f>IFERROR((0.1032*'Neutron count ratios'!Q413)+0.0454, "NA")</f>
        <v>NA</v>
      </c>
      <c r="R414" s="16" t="str">
        <f>IFERROR((0.1032*'Neutron count ratios'!R413)+0.0454, "NA")</f>
        <v>NA</v>
      </c>
      <c r="S414" s="16" t="str">
        <f>IFERROR((0.1032*'Neutron count ratios'!S413)+0.0454, "NA")</f>
        <v>NA</v>
      </c>
      <c r="T414" t="s">
        <v>2</v>
      </c>
    </row>
    <row r="415" spans="1:20" x14ac:dyDescent="0.2">
      <c r="A415" s="25">
        <v>44322</v>
      </c>
      <c r="B415" t="s">
        <v>12</v>
      </c>
      <c r="C415" t="s">
        <v>12</v>
      </c>
      <c r="D415">
        <v>12</v>
      </c>
      <c r="E415" s="16">
        <f>IFERROR((0.1032*'Neutron count ratios'!E414)+0.0454, "NA")</f>
        <v>0.26328205821279999</v>
      </c>
      <c r="F415" s="16">
        <f>IFERROR((0.1032*'Neutron count ratios'!F414)+0.0454, "NA")</f>
        <v>0.19677539148879999</v>
      </c>
      <c r="G415" s="16">
        <f>IFERROR((0.1032*'Neutron count ratios'!G414)+0.0454, "NA")</f>
        <v>0.24161082777519999</v>
      </c>
      <c r="H415" s="16">
        <f>IFERROR((0.1032*'Neutron count ratios'!H414)+0.0454, "NA")</f>
        <v>0.27938156595519997</v>
      </c>
      <c r="I415" s="16">
        <f>IFERROR((0.1032*'Neutron count ratios'!I414)+0.0454, "NA")</f>
        <v>0.33562210287280003</v>
      </c>
      <c r="J415" s="16">
        <f>IFERROR((0.1032*'Neutron count ratios'!J414)+0.0454, "NA")</f>
        <v>0.2724861744664</v>
      </c>
      <c r="K415" s="16" t="str">
        <f>IFERROR((0.1032*'Neutron count ratios'!K414)+0.0454, "NA")</f>
        <v>NA</v>
      </c>
      <c r="L415" s="16" t="str">
        <f>IFERROR((0.1032*'Neutron count ratios'!L414)+0.0454, "NA")</f>
        <v>NA</v>
      </c>
      <c r="M415" s="16" t="str">
        <f>IFERROR((0.1032*'Neutron count ratios'!M414)+0.0454, "NA")</f>
        <v>NA</v>
      </c>
      <c r="N415" s="16" t="str">
        <f>IFERROR((0.1032*'Neutron count ratios'!N414)+0.0454, "NA")</f>
        <v>NA</v>
      </c>
      <c r="O415" s="16" t="str">
        <f>IFERROR((0.1032*'Neutron count ratios'!O414)+0.0454, "NA")</f>
        <v>NA</v>
      </c>
      <c r="P415" s="16" t="str">
        <f>IFERROR((0.1032*'Neutron count ratios'!P414)+0.0454, "NA")</f>
        <v>NA</v>
      </c>
      <c r="Q415" s="16" t="str">
        <f>IFERROR((0.1032*'Neutron count ratios'!Q414)+0.0454, "NA")</f>
        <v>NA</v>
      </c>
      <c r="R415" s="16" t="str">
        <f>IFERROR((0.1032*'Neutron count ratios'!R414)+0.0454, "NA")</f>
        <v>NA</v>
      </c>
      <c r="S415" s="16" t="str">
        <f>IFERROR((0.1032*'Neutron count ratios'!S414)+0.0454, "NA")</f>
        <v>NA</v>
      </c>
      <c r="T415" t="s">
        <v>2</v>
      </c>
    </row>
    <row r="416" spans="1:20" x14ac:dyDescent="0.2">
      <c r="A416" s="25">
        <v>44322</v>
      </c>
      <c r="B416" t="s">
        <v>12</v>
      </c>
      <c r="C416" t="s">
        <v>12</v>
      </c>
      <c r="D416">
        <v>19</v>
      </c>
      <c r="E416" s="16" t="str">
        <f>IFERROR((0.1032*'Neutron count ratios'!E415)+0.0454, "NA")</f>
        <v>NA</v>
      </c>
      <c r="F416" s="16" t="str">
        <f>IFERROR((0.1032*'Neutron count ratios'!F415)+0.0454, "NA")</f>
        <v>NA</v>
      </c>
      <c r="G416" s="16" t="str">
        <f>IFERROR((0.1032*'Neutron count ratios'!G415)+0.0454, "NA")</f>
        <v>NA</v>
      </c>
      <c r="H416" s="16" t="str">
        <f>IFERROR((0.1032*'Neutron count ratios'!H415)+0.0454, "NA")</f>
        <v>NA</v>
      </c>
      <c r="I416" s="16" t="str">
        <f>IFERROR((0.1032*'Neutron count ratios'!I415)+0.0454, "NA")</f>
        <v>NA</v>
      </c>
      <c r="J416" s="16" t="str">
        <f>IFERROR((0.1032*'Neutron count ratios'!J415)+0.0454, "NA")</f>
        <v>NA</v>
      </c>
      <c r="K416" s="16" t="str">
        <f>IFERROR((0.1032*'Neutron count ratios'!K415)+0.0454, "NA")</f>
        <v>NA</v>
      </c>
      <c r="L416" s="16" t="str">
        <f>IFERROR((0.1032*'Neutron count ratios'!L415)+0.0454, "NA")</f>
        <v>NA</v>
      </c>
      <c r="M416" s="16" t="str">
        <f>IFERROR((0.1032*'Neutron count ratios'!M415)+0.0454, "NA")</f>
        <v>NA</v>
      </c>
      <c r="N416" s="16" t="str">
        <f>IFERROR((0.1032*'Neutron count ratios'!N415)+0.0454, "NA")</f>
        <v>NA</v>
      </c>
      <c r="O416" s="16" t="str">
        <f>IFERROR((0.1032*'Neutron count ratios'!O415)+0.0454, "NA")</f>
        <v>NA</v>
      </c>
      <c r="P416" s="16" t="str">
        <f>IFERROR((0.1032*'Neutron count ratios'!P415)+0.0454, "NA")</f>
        <v>NA</v>
      </c>
      <c r="Q416" s="16" t="str">
        <f>IFERROR((0.1032*'Neutron count ratios'!Q415)+0.0454, "NA")</f>
        <v>NA</v>
      </c>
      <c r="R416" s="16" t="str">
        <f>IFERROR((0.1032*'Neutron count ratios'!R415)+0.0454, "NA")</f>
        <v>NA</v>
      </c>
      <c r="S416" s="16" t="str">
        <f>IFERROR((0.1032*'Neutron count ratios'!S415)+0.0454, "NA")</f>
        <v>NA</v>
      </c>
      <c r="T416" t="s">
        <v>2</v>
      </c>
    </row>
    <row r="417" spans="1:20" x14ac:dyDescent="0.2">
      <c r="A417" s="25">
        <v>44322</v>
      </c>
      <c r="B417" t="s">
        <v>12</v>
      </c>
      <c r="C417" t="s">
        <v>12</v>
      </c>
      <c r="D417">
        <v>25</v>
      </c>
      <c r="E417" s="16">
        <f>IFERROR((0.1032*'Neutron count ratios'!E416)+0.0454, "NA")</f>
        <v>0.15277109621679999</v>
      </c>
      <c r="F417" s="16">
        <f>IFERROR((0.1032*'Neutron count ratios'!F416)+0.0454, "NA")</f>
        <v>0.20548697986</v>
      </c>
      <c r="G417" s="16">
        <f>IFERROR((0.1032*'Neutron count ratios'!G416)+0.0454, "NA")</f>
        <v>0.21961637586639998</v>
      </c>
      <c r="H417" s="16">
        <f>IFERROR((0.1032*'Neutron count ratios'!H416)+0.0454, "NA")</f>
        <v>0.223402684588</v>
      </c>
      <c r="I417" s="16">
        <f>IFERROR((0.1032*'Neutron count ratios'!I416)+0.0454, "NA")</f>
        <v>0.24676697986000001</v>
      </c>
      <c r="J417" s="16">
        <f>IFERROR((0.1032*'Neutron count ratios'!J416)+0.0454, "NA")</f>
        <v>0.27151651005280003</v>
      </c>
      <c r="K417" s="16">
        <f>IFERROR((0.1032*'Neutron count ratios'!K416)+0.0454, "NA")</f>
        <v>0.26228161078720003</v>
      </c>
      <c r="L417" s="16" t="str">
        <f>IFERROR((0.1032*'Neutron count ratios'!L416)+0.0454, "NA")</f>
        <v>NA</v>
      </c>
      <c r="M417" s="16">
        <f>IFERROR((0.1032*'Neutron count ratios'!M416)+0.0454, "NA")</f>
        <v>0.25429342283680001</v>
      </c>
      <c r="N417" s="16">
        <f>IFERROR((0.1032*'Neutron count ratios'!N416)+0.0454, "NA")</f>
        <v>0.25172304252159999</v>
      </c>
      <c r="O417" s="16">
        <f>IFERROR((0.1032*'Neutron count ratios'!O416)+0.0454, "NA")</f>
        <v>0.25437038031519998</v>
      </c>
      <c r="P417" s="16">
        <f>IFERROR((0.1032*'Neutron count ratios'!P416)+0.0454, "NA")</f>
        <v>0.25437038031519998</v>
      </c>
      <c r="Q417" s="16">
        <f>IFERROR((0.1032*'Neutron count ratios'!Q416)+0.0454, "NA")</f>
        <v>0.2639285011552</v>
      </c>
      <c r="R417" s="16" t="str">
        <f>IFERROR((0.1032*'Neutron count ratios'!R416)+0.0454, "NA")</f>
        <v>NA</v>
      </c>
      <c r="S417" s="16" t="str">
        <f>IFERROR((0.1032*'Neutron count ratios'!S416)+0.0454, "NA")</f>
        <v>NA</v>
      </c>
      <c r="T417" t="s">
        <v>2</v>
      </c>
    </row>
    <row r="418" spans="1:20" x14ac:dyDescent="0.2">
      <c r="A418" s="25">
        <v>44322</v>
      </c>
      <c r="B418" t="s">
        <v>13</v>
      </c>
      <c r="C418" t="s">
        <v>14</v>
      </c>
      <c r="D418">
        <v>3</v>
      </c>
      <c r="E418" s="16" t="str">
        <f>IFERROR((0.1032*'Neutron count ratios'!E417)+0.0454, "NA")</f>
        <v>NA</v>
      </c>
      <c r="F418" s="16" t="str">
        <f>IFERROR((0.1032*'Neutron count ratios'!F417)+0.0454, "NA")</f>
        <v>NA</v>
      </c>
      <c r="G418" s="16" t="str">
        <f>IFERROR((0.1032*'Neutron count ratios'!G417)+0.0454, "NA")</f>
        <v>NA</v>
      </c>
      <c r="H418" s="16" t="str">
        <f>IFERROR((0.1032*'Neutron count ratios'!H417)+0.0454, "NA")</f>
        <v>NA</v>
      </c>
      <c r="I418" s="16" t="str">
        <f>IFERROR((0.1032*'Neutron count ratios'!I417)+0.0454, "NA")</f>
        <v>NA</v>
      </c>
      <c r="J418" s="16" t="str">
        <f>IFERROR((0.1032*'Neutron count ratios'!J417)+0.0454, "NA")</f>
        <v>NA</v>
      </c>
      <c r="K418" s="16" t="str">
        <f>IFERROR((0.1032*'Neutron count ratios'!K417)+0.0454, "NA")</f>
        <v>NA</v>
      </c>
      <c r="L418" s="16" t="str">
        <f>IFERROR((0.1032*'Neutron count ratios'!L417)+0.0454, "NA")</f>
        <v>NA</v>
      </c>
      <c r="M418" s="16" t="str">
        <f>IFERROR((0.1032*'Neutron count ratios'!M417)+0.0454, "NA")</f>
        <v>NA</v>
      </c>
      <c r="N418" s="16" t="str">
        <f>IFERROR((0.1032*'Neutron count ratios'!N417)+0.0454, "NA")</f>
        <v>NA</v>
      </c>
      <c r="O418" s="16" t="str">
        <f>IFERROR((0.1032*'Neutron count ratios'!O417)+0.0454, "NA")</f>
        <v>NA</v>
      </c>
      <c r="P418" s="16" t="str">
        <f>IFERROR((0.1032*'Neutron count ratios'!P417)+0.0454, "NA")</f>
        <v>NA</v>
      </c>
      <c r="Q418" s="16" t="str">
        <f>IFERROR((0.1032*'Neutron count ratios'!Q417)+0.0454, "NA")</f>
        <v>NA</v>
      </c>
      <c r="R418" s="16" t="str">
        <f>IFERROR((0.1032*'Neutron count ratios'!R417)+0.0454, "NA")</f>
        <v>NA</v>
      </c>
      <c r="S418" s="16" t="str">
        <f>IFERROR((0.1032*'Neutron count ratios'!S417)+0.0454, "NA")</f>
        <v>NA</v>
      </c>
      <c r="T418" t="s">
        <v>2</v>
      </c>
    </row>
    <row r="419" spans="1:20" x14ac:dyDescent="0.2">
      <c r="A419" s="25">
        <v>44322</v>
      </c>
      <c r="B419" t="s">
        <v>13</v>
      </c>
      <c r="C419" t="s">
        <v>14</v>
      </c>
      <c r="D419">
        <v>14</v>
      </c>
      <c r="E419" s="16" t="str">
        <f>IFERROR((0.1032*'Neutron count ratios'!E418)+0.0454, "NA")</f>
        <v>NA</v>
      </c>
      <c r="F419" s="16" t="str">
        <f>IFERROR((0.1032*'Neutron count ratios'!F418)+0.0454, "NA")</f>
        <v>NA</v>
      </c>
      <c r="G419" s="16" t="str">
        <f>IFERROR((0.1032*'Neutron count ratios'!G418)+0.0454, "NA")</f>
        <v>NA</v>
      </c>
      <c r="H419" s="16" t="str">
        <f>IFERROR((0.1032*'Neutron count ratios'!H418)+0.0454, "NA")</f>
        <v>NA</v>
      </c>
      <c r="I419" s="16" t="str">
        <f>IFERROR((0.1032*'Neutron count ratios'!I418)+0.0454, "NA")</f>
        <v>NA</v>
      </c>
      <c r="J419" s="16" t="str">
        <f>IFERROR((0.1032*'Neutron count ratios'!J418)+0.0454, "NA")</f>
        <v>NA</v>
      </c>
      <c r="K419" s="16" t="str">
        <f>IFERROR((0.1032*'Neutron count ratios'!K418)+0.0454, "NA")</f>
        <v>NA</v>
      </c>
      <c r="L419" s="16" t="str">
        <f>IFERROR((0.1032*'Neutron count ratios'!L418)+0.0454, "NA")</f>
        <v>NA</v>
      </c>
      <c r="M419" s="16" t="str">
        <f>IFERROR((0.1032*'Neutron count ratios'!M418)+0.0454, "NA")</f>
        <v>NA</v>
      </c>
      <c r="N419" s="16" t="str">
        <f>IFERROR((0.1032*'Neutron count ratios'!N418)+0.0454, "NA")</f>
        <v>NA</v>
      </c>
      <c r="O419" s="16" t="str">
        <f>IFERROR((0.1032*'Neutron count ratios'!O418)+0.0454, "NA")</f>
        <v>NA</v>
      </c>
      <c r="P419" s="16" t="str">
        <f>IFERROR((0.1032*'Neutron count ratios'!P418)+0.0454, "NA")</f>
        <v>NA</v>
      </c>
      <c r="Q419" s="16" t="str">
        <f>IFERROR((0.1032*'Neutron count ratios'!Q418)+0.0454, "NA")</f>
        <v>NA</v>
      </c>
      <c r="R419" s="16" t="str">
        <f>IFERROR((0.1032*'Neutron count ratios'!R418)+0.0454, "NA")</f>
        <v>NA</v>
      </c>
      <c r="S419" s="16" t="str">
        <f>IFERROR((0.1032*'Neutron count ratios'!S418)+0.0454, "NA")</f>
        <v>NA</v>
      </c>
      <c r="T419" t="s">
        <v>2</v>
      </c>
    </row>
    <row r="420" spans="1:20" x14ac:dyDescent="0.2">
      <c r="A420" s="25">
        <v>44322</v>
      </c>
      <c r="B420" t="s">
        <v>13</v>
      </c>
      <c r="C420" t="s">
        <v>14</v>
      </c>
      <c r="D420">
        <v>2</v>
      </c>
      <c r="E420" s="16">
        <f>IFERROR((0.1032*'Neutron count ratios'!E419)+0.0454, "NA")</f>
        <v>0.25595570465920003</v>
      </c>
      <c r="F420" s="16">
        <f>IFERROR((0.1032*'Neutron count ratios'!F419)+0.0454, "NA")</f>
        <v>0.24085664434239998</v>
      </c>
      <c r="G420" s="16">
        <f>IFERROR((0.1032*'Neutron count ratios'!G419)+0.0454, "NA")</f>
        <v>0.23634693509679999</v>
      </c>
      <c r="H420" s="16">
        <f>IFERROR((0.1032*'Neutron count ratios'!H419)+0.0454, "NA")</f>
        <v>0.2322220134496</v>
      </c>
      <c r="I420" s="16">
        <f>IFERROR((0.1032*'Neutron count ratios'!I419)+0.0454, "NA")</f>
        <v>0.23189879197839999</v>
      </c>
      <c r="J420" s="16">
        <f>IFERROR((0.1032*'Neutron count ratios'!J419)+0.0454, "NA")</f>
        <v>0.22843570472800001</v>
      </c>
      <c r="K420" s="16">
        <f>IFERROR((0.1032*'Neutron count ratios'!K419)+0.0454, "NA")</f>
        <v>0.20684143176880002</v>
      </c>
      <c r="L420" s="16" t="str">
        <f>IFERROR((0.1032*'Neutron count ratios'!L419)+0.0454, "NA")</f>
        <v>NA</v>
      </c>
      <c r="M420" s="16">
        <f>IFERROR((0.1032*'Neutron count ratios'!M419)+0.0454, "NA")</f>
        <v>0.154741208056</v>
      </c>
      <c r="N420" s="16">
        <f>IFERROR((0.1032*'Neutron count ratios'!N419)+0.0454, "NA")</f>
        <v>0.1520323042384</v>
      </c>
      <c r="O420" s="16">
        <f>IFERROR((0.1032*'Neutron count ratios'!O419)+0.0454, "NA")</f>
        <v>0.1634835794392</v>
      </c>
      <c r="P420" s="16">
        <f>IFERROR((0.1032*'Neutron count ratios'!P419)+0.0454, "NA")</f>
        <v>0.15966648770559999</v>
      </c>
      <c r="Q420" s="16">
        <f>IFERROR((0.1032*'Neutron count ratios'!Q419)+0.0454, "NA")</f>
        <v>0.16719293068240001</v>
      </c>
      <c r="R420" s="16" t="str">
        <f>IFERROR((0.1032*'Neutron count ratios'!R419)+0.0454, "NA")</f>
        <v>NA</v>
      </c>
      <c r="S420" s="16" t="str">
        <f>IFERROR((0.1032*'Neutron count ratios'!S419)+0.0454, "NA")</f>
        <v>NA</v>
      </c>
      <c r="T420" t="s">
        <v>2</v>
      </c>
    </row>
    <row r="421" spans="1:20" x14ac:dyDescent="0.2">
      <c r="A421" s="25">
        <v>44322</v>
      </c>
      <c r="B421" t="s">
        <v>13</v>
      </c>
      <c r="C421" t="s">
        <v>14</v>
      </c>
      <c r="D421">
        <v>1</v>
      </c>
      <c r="E421" s="16">
        <f>IFERROR((0.1032*'Neutron count ratios'!E420)+0.0454, "NA")</f>
        <v>0.27225530203120002</v>
      </c>
      <c r="F421" s="16">
        <f>IFERROR((0.1032*'Neutron count ratios'!F420)+0.0454, "NA")</f>
        <v>0.24076429530640001</v>
      </c>
      <c r="G421" s="16">
        <f>IFERROR((0.1032*'Neutron count ratios'!G420)+0.0454, "NA")</f>
        <v>0.21007364658400002</v>
      </c>
      <c r="H421" s="16">
        <f>IFERROR((0.1032*'Neutron count ratios'!H420)+0.0454, "NA")</f>
        <v>0.18413897089359998</v>
      </c>
      <c r="I421" s="16">
        <f>IFERROR((0.1032*'Neutron count ratios'!I420)+0.0454, "NA")</f>
        <v>0.22888205814400001</v>
      </c>
      <c r="J421" s="16">
        <f>IFERROR((0.1032*'Neutron count ratios'!J420)+0.0454, "NA")</f>
        <v>0.21225923940399999</v>
      </c>
      <c r="K421" s="16">
        <f>IFERROR((0.1032*'Neutron count ratios'!K420)+0.0454, "NA")</f>
        <v>0.19018783001680001</v>
      </c>
      <c r="L421" s="16" t="str">
        <f>IFERROR((0.1032*'Neutron count ratios'!L420)+0.0454, "NA")</f>
        <v>NA</v>
      </c>
      <c r="M421" s="16" t="str">
        <f>IFERROR((0.1032*'Neutron count ratios'!M420)+0.0454, "NA")</f>
        <v>NA</v>
      </c>
      <c r="N421" s="16" t="str">
        <f>IFERROR((0.1032*'Neutron count ratios'!N420)+0.0454, "NA")</f>
        <v>NA</v>
      </c>
      <c r="O421" s="16" t="str">
        <f>IFERROR((0.1032*'Neutron count ratios'!O420)+0.0454, "NA")</f>
        <v>NA</v>
      </c>
      <c r="P421" s="16" t="str">
        <f>IFERROR((0.1032*'Neutron count ratios'!P420)+0.0454, "NA")</f>
        <v>NA</v>
      </c>
      <c r="Q421" s="16" t="str">
        <f>IFERROR((0.1032*'Neutron count ratios'!Q420)+0.0454, "NA")</f>
        <v>NA</v>
      </c>
      <c r="R421" s="16" t="str">
        <f>IFERROR((0.1032*'Neutron count ratios'!R420)+0.0454, "NA")</f>
        <v>NA</v>
      </c>
      <c r="S421" s="16" t="str">
        <f>IFERROR((0.1032*'Neutron count ratios'!S420)+0.0454, "NA")</f>
        <v>NA</v>
      </c>
      <c r="T421" t="s">
        <v>2</v>
      </c>
    </row>
    <row r="422" spans="1:20" x14ac:dyDescent="0.2">
      <c r="A422" s="25">
        <v>44322</v>
      </c>
      <c r="B422" t="s">
        <v>13</v>
      </c>
      <c r="C422" t="s">
        <v>15</v>
      </c>
      <c r="D422">
        <v>5</v>
      </c>
      <c r="E422" s="16">
        <f>IFERROR((0.1032*'Neutron count ratios'!E421)+0.0454, "NA")</f>
        <v>0.26563695744400001</v>
      </c>
      <c r="F422" s="16">
        <f>IFERROR((0.1032*'Neutron count ratios'!F421)+0.0454, "NA")</f>
        <v>0.2520462639928</v>
      </c>
      <c r="G422" s="16">
        <f>IFERROR((0.1032*'Neutron count ratios'!G421)+0.0454, "NA")</f>
        <v>0.22444930648</v>
      </c>
      <c r="H422" s="16">
        <f>IFERROR((0.1032*'Neutron count ratios'!H421)+0.0454, "NA")</f>
        <v>0.19722174500799999</v>
      </c>
      <c r="I422" s="16">
        <f>IFERROR((0.1032*'Neutron count ratios'!I421)+0.0454, "NA")</f>
        <v>0.21068930651439999</v>
      </c>
      <c r="J422" s="16">
        <f>IFERROR((0.1032*'Neutron count ratios'!J421)+0.0454, "NA")</f>
        <v>0.1638375839224</v>
      </c>
      <c r="K422" s="16" t="str">
        <f>IFERROR((0.1032*'Neutron count ratios'!K421)+0.0454, "NA")</f>
        <v>NA</v>
      </c>
      <c r="L422" s="16" t="str">
        <f>IFERROR((0.1032*'Neutron count ratios'!L421)+0.0454, "NA")</f>
        <v>NA</v>
      </c>
      <c r="M422" s="16" t="str">
        <f>IFERROR((0.1032*'Neutron count ratios'!M421)+0.0454, "NA")</f>
        <v>NA</v>
      </c>
      <c r="N422" s="16" t="str">
        <f>IFERROR((0.1032*'Neutron count ratios'!N421)+0.0454, "NA")</f>
        <v>NA</v>
      </c>
      <c r="O422" s="16" t="str">
        <f>IFERROR((0.1032*'Neutron count ratios'!O421)+0.0454, "NA")</f>
        <v>NA</v>
      </c>
      <c r="P422" s="16" t="str">
        <f>IFERROR((0.1032*'Neutron count ratios'!P421)+0.0454, "NA")</f>
        <v>NA</v>
      </c>
      <c r="Q422" s="16" t="str">
        <f>IFERROR((0.1032*'Neutron count ratios'!Q421)+0.0454, "NA")</f>
        <v>NA</v>
      </c>
      <c r="R422" s="16" t="str">
        <f>IFERROR((0.1032*'Neutron count ratios'!R421)+0.0454, "NA")</f>
        <v>NA</v>
      </c>
      <c r="S422" s="16" t="str">
        <f>IFERROR((0.1032*'Neutron count ratios'!S421)+0.0454, "NA")</f>
        <v>NA</v>
      </c>
      <c r="T422" t="s">
        <v>2</v>
      </c>
    </row>
    <row r="423" spans="1:20" x14ac:dyDescent="0.2">
      <c r="A423" s="25">
        <v>44322</v>
      </c>
      <c r="B423" t="s">
        <v>13</v>
      </c>
      <c r="C423" t="s">
        <v>15</v>
      </c>
      <c r="D423">
        <v>22</v>
      </c>
      <c r="E423" s="16">
        <f>IFERROR((0.1032*'Neutron count ratios'!E422)+0.0454, "NA")</f>
        <v>0.18790988816080001</v>
      </c>
      <c r="F423" s="16">
        <f>IFERROR((0.1032*'Neutron count ratios'!F422)+0.0454, "NA")</f>
        <v>0.24545870241760001</v>
      </c>
      <c r="G423" s="16">
        <f>IFERROR((0.1032*'Neutron count ratios'!G422)+0.0454, "NA")</f>
        <v>0.229513109632</v>
      </c>
      <c r="H423" s="16">
        <f>IFERROR((0.1032*'Neutron count ratios'!H422)+0.0454, "NA")</f>
        <v>0.20991973152400001</v>
      </c>
      <c r="I423" s="16">
        <f>IFERROR((0.1032*'Neutron count ratios'!I422)+0.0454, "NA")</f>
        <v>0.14789199105424</v>
      </c>
      <c r="J423" s="16">
        <f>IFERROR((0.1032*'Neutron count ratios'!J422)+0.0454, "NA")</f>
        <v>0.16839346753119999</v>
      </c>
      <c r="K423" s="16" t="str">
        <f>IFERROR((0.1032*'Neutron count ratios'!K422)+0.0454, "NA")</f>
        <v>NA</v>
      </c>
      <c r="L423" s="16" t="str">
        <f>IFERROR((0.1032*'Neutron count ratios'!L422)+0.0454, "NA")</f>
        <v>NA</v>
      </c>
      <c r="M423" s="16" t="str">
        <f>IFERROR((0.1032*'Neutron count ratios'!M422)+0.0454, "NA")</f>
        <v>NA</v>
      </c>
      <c r="N423" s="16" t="str">
        <f>IFERROR((0.1032*'Neutron count ratios'!N422)+0.0454, "NA")</f>
        <v>NA</v>
      </c>
      <c r="O423" s="16" t="str">
        <f>IFERROR((0.1032*'Neutron count ratios'!O422)+0.0454, "NA")</f>
        <v>NA</v>
      </c>
      <c r="P423" s="16" t="str">
        <f>IFERROR((0.1032*'Neutron count ratios'!P422)+0.0454, "NA")</f>
        <v>NA</v>
      </c>
      <c r="Q423" s="16" t="str">
        <f>IFERROR((0.1032*'Neutron count ratios'!Q422)+0.0454, "NA")</f>
        <v>NA</v>
      </c>
      <c r="R423" s="16" t="str">
        <f>IFERROR((0.1032*'Neutron count ratios'!R422)+0.0454, "NA")</f>
        <v>NA</v>
      </c>
      <c r="S423" s="16" t="str">
        <f>IFERROR((0.1032*'Neutron count ratios'!S422)+0.0454, "NA")</f>
        <v>NA</v>
      </c>
      <c r="T423" t="s">
        <v>2</v>
      </c>
    </row>
    <row r="424" spans="1:20" x14ac:dyDescent="0.2">
      <c r="A424" s="25">
        <v>44322</v>
      </c>
      <c r="B424" t="s">
        <v>13</v>
      </c>
      <c r="C424" t="s">
        <v>15</v>
      </c>
      <c r="D424">
        <v>6</v>
      </c>
      <c r="E424" s="16">
        <f>IFERROR((0.1032*'Neutron count ratios'!E423)+0.0454, "NA")</f>
        <v>0.20456348991279999</v>
      </c>
      <c r="F424" s="16">
        <f>IFERROR((0.1032*'Neutron count ratios'!F423)+0.0454, "NA")</f>
        <v>0.2468131543264</v>
      </c>
      <c r="G424" s="16">
        <f>IFERROR((0.1032*'Neutron count ratios'!G423)+0.0454, "NA")</f>
        <v>0.23363803127919999</v>
      </c>
      <c r="H424" s="16">
        <f>IFERROR((0.1032*'Neutron count ratios'!H423)+0.0454, "NA")</f>
        <v>0.22566523488639997</v>
      </c>
      <c r="I424" s="16">
        <f>IFERROR((0.1032*'Neutron count ratios'!I423)+0.0454, "NA")</f>
        <v>0.16813181208399999</v>
      </c>
      <c r="J424" s="16">
        <f>IFERROR((0.1032*'Neutron count ratios'!J423)+0.0454, "NA")</f>
        <v>0.12859105145704</v>
      </c>
      <c r="K424" s="16">
        <f>IFERROR((0.1032*'Neutron count ratios'!K423)+0.0454, "NA")</f>
        <v>0.19077270693519999</v>
      </c>
      <c r="L424" s="16" t="str">
        <f>IFERROR((0.1032*'Neutron count ratios'!L423)+0.0454, "NA")</f>
        <v>NA</v>
      </c>
      <c r="M424" s="16">
        <f>IFERROR((0.1032*'Neutron count ratios'!M423)+0.0454, "NA")</f>
        <v>0.2129056823464</v>
      </c>
      <c r="N424" s="16">
        <f>IFERROR((0.1032*'Neutron count ratios'!N423)+0.0454, "NA")</f>
        <v>0.20701073828319999</v>
      </c>
      <c r="O424" s="16">
        <f>IFERROR((0.1032*'Neutron count ratios'!O423)+0.0454, "NA")</f>
        <v>0.20153136462400001</v>
      </c>
      <c r="P424" s="16">
        <f>IFERROR((0.1032*'Neutron count ratios'!P423)+0.0454, "NA")</f>
        <v>0.20099266217199999</v>
      </c>
      <c r="Q424" s="16">
        <f>IFERROR((0.1032*'Neutron count ratios'!Q423)+0.0454, "NA")</f>
        <v>0.2180772259888</v>
      </c>
      <c r="R424" s="16">
        <f>IFERROR((0.1032*'Neutron count ratios'!R423)+0.0454, "NA")</f>
        <v>0.22718899330959999</v>
      </c>
      <c r="S424" s="16" t="str">
        <f>IFERROR((0.1032*'Neutron count ratios'!S423)+0.0454, "NA")</f>
        <v>NA</v>
      </c>
      <c r="T424" t="s">
        <v>2</v>
      </c>
    </row>
    <row r="425" spans="1:20" x14ac:dyDescent="0.2">
      <c r="A425" s="25">
        <v>44322</v>
      </c>
      <c r="B425" t="s">
        <v>13</v>
      </c>
      <c r="C425" t="s">
        <v>15</v>
      </c>
      <c r="D425">
        <v>10</v>
      </c>
      <c r="E425" s="16">
        <f>IFERROR((0.1032*'Neutron count ratios'!E424)+0.0454, "NA")</f>
        <v>0.12221897091424</v>
      </c>
      <c r="F425" s="16">
        <f>IFERROR((0.1032*'Neutron count ratios'!F424)+0.0454, "NA")</f>
        <v>0.14144295302272</v>
      </c>
      <c r="G425" s="16">
        <f>IFERROR((0.1032*'Neutron count ratios'!G424)+0.0454, "NA")</f>
        <v>0.2140446532744</v>
      </c>
      <c r="H425" s="16">
        <f>IFERROR((0.1032*'Neutron count ratios'!H424)+0.0454, "NA")</f>
        <v>0.21606093958</v>
      </c>
      <c r="I425" s="16">
        <f>IFERROR((0.1032*'Neutron count ratios'!I424)+0.0454, "NA")</f>
        <v>0.21733843401039998</v>
      </c>
      <c r="J425" s="16">
        <f>IFERROR((0.1032*'Neutron count ratios'!J424)+0.0454, "NA")</f>
        <v>0.2062719463048</v>
      </c>
      <c r="K425" s="16">
        <f>IFERROR((0.1032*'Neutron count ratios'!K424)+0.0454, "NA")</f>
        <v>0.22004733782799998</v>
      </c>
      <c r="L425" s="16" t="str">
        <f>IFERROR((0.1032*'Neutron count ratios'!L424)+0.0454, "NA")</f>
        <v>NA</v>
      </c>
      <c r="M425" s="16" t="str">
        <f>IFERROR((0.1032*'Neutron count ratios'!M424)+0.0454, "NA")</f>
        <v>NA</v>
      </c>
      <c r="N425" s="16" t="str">
        <f>IFERROR((0.1032*'Neutron count ratios'!N424)+0.0454, "NA")</f>
        <v>NA</v>
      </c>
      <c r="O425" s="16" t="str">
        <f>IFERROR((0.1032*'Neutron count ratios'!O424)+0.0454, "NA")</f>
        <v>NA</v>
      </c>
      <c r="P425" s="16" t="str">
        <f>IFERROR((0.1032*'Neutron count ratios'!P424)+0.0454, "NA")</f>
        <v>NA</v>
      </c>
      <c r="Q425" s="16" t="str">
        <f>IFERROR((0.1032*'Neutron count ratios'!Q424)+0.0454, "NA")</f>
        <v>NA</v>
      </c>
      <c r="R425" s="16" t="str">
        <f>IFERROR((0.1032*'Neutron count ratios'!R424)+0.0454, "NA")</f>
        <v>NA</v>
      </c>
      <c r="S425" s="16" t="str">
        <f>IFERROR((0.1032*'Neutron count ratios'!S424)+0.0454, "NA")</f>
        <v>NA</v>
      </c>
      <c r="T425" t="s">
        <v>2</v>
      </c>
    </row>
    <row r="426" spans="1:20" x14ac:dyDescent="0.2">
      <c r="A426" s="25">
        <v>44322</v>
      </c>
      <c r="B426" t="s">
        <v>13</v>
      </c>
      <c r="C426" t="s">
        <v>14</v>
      </c>
      <c r="D426">
        <v>8</v>
      </c>
      <c r="E426" s="16">
        <f>IFERROR((0.1032*'Neutron count ratios'!E425)+0.0454, "NA")</f>
        <v>0.11361512304376001</v>
      </c>
      <c r="F426" s="16">
        <f>IFERROR((0.1032*'Neutron count ratios'!F425)+0.0454, "NA")</f>
        <v>9.6068814315279999E-2</v>
      </c>
      <c r="G426" s="16">
        <f>IFERROR((0.1032*'Neutron count ratios'!G425)+0.0454, "NA")</f>
        <v>0.12015651007</v>
      </c>
      <c r="H426" s="16">
        <f>IFERROR((0.1032*'Neutron count ratios'!H425)+0.0454, "NA")</f>
        <v>0.14755337807704</v>
      </c>
      <c r="I426" s="16">
        <f>IFERROR((0.1032*'Neutron count ratios'!I425)+0.0454, "NA")</f>
        <v>0.17712044746</v>
      </c>
      <c r="J426" s="16">
        <f>IFERROR((0.1032*'Neutron count ratios'!J425)+0.0454, "NA")</f>
        <v>0.22649637579760001</v>
      </c>
      <c r="K426" s="16">
        <f>IFERROR((0.1032*'Neutron count ratios'!K425)+0.0454, "NA")</f>
        <v>0.23522335572639999</v>
      </c>
      <c r="L426" s="16" t="str">
        <f>IFERROR((0.1032*'Neutron count ratios'!L425)+0.0454, "NA")</f>
        <v>NA</v>
      </c>
      <c r="M426" s="16" t="str">
        <f>IFERROR((0.1032*'Neutron count ratios'!M425)+0.0454, "NA")</f>
        <v>NA</v>
      </c>
      <c r="N426" s="16" t="str">
        <f>IFERROR((0.1032*'Neutron count ratios'!N425)+0.0454, "NA")</f>
        <v>NA</v>
      </c>
      <c r="O426" s="16" t="str">
        <f>IFERROR((0.1032*'Neutron count ratios'!O425)+0.0454, "NA")</f>
        <v>NA</v>
      </c>
      <c r="P426" s="16" t="str">
        <f>IFERROR((0.1032*'Neutron count ratios'!P425)+0.0454, "NA")</f>
        <v>NA</v>
      </c>
      <c r="Q426" s="16" t="str">
        <f>IFERROR((0.1032*'Neutron count ratios'!Q425)+0.0454, "NA")</f>
        <v>NA</v>
      </c>
      <c r="R426" s="16" t="str">
        <f>IFERROR((0.1032*'Neutron count ratios'!R425)+0.0454, "NA")</f>
        <v>NA</v>
      </c>
      <c r="S426" s="16" t="str">
        <f>IFERROR((0.1032*'Neutron count ratios'!S425)+0.0454, "NA")</f>
        <v>NA</v>
      </c>
      <c r="T426" t="s">
        <v>2</v>
      </c>
    </row>
    <row r="427" spans="1:20" x14ac:dyDescent="0.2">
      <c r="A427" s="25">
        <v>44322</v>
      </c>
      <c r="B427" t="s">
        <v>13</v>
      </c>
      <c r="C427" t="s">
        <v>15</v>
      </c>
      <c r="D427">
        <v>9</v>
      </c>
      <c r="E427" s="16">
        <f>IFERROR((0.1032*'Neutron count ratios'!E426)+0.0454, "NA")</f>
        <v>0.12622076062696</v>
      </c>
      <c r="F427" s="16">
        <f>IFERROR((0.1032*'Neutron count ratios'!F426)+0.0454, "NA")</f>
        <v>0.17844411635679999</v>
      </c>
      <c r="G427" s="16">
        <f>IFERROR((0.1032*'Neutron count ratios'!G426)+0.0454, "NA")</f>
        <v>0.17838255033279998</v>
      </c>
      <c r="H427" s="16">
        <f>IFERROR((0.1032*'Neutron count ratios'!H426)+0.0454, "NA")</f>
        <v>0.19097279646159998</v>
      </c>
      <c r="I427" s="16">
        <f>IFERROR((0.1032*'Neutron count ratios'!I426)+0.0454, "NA")</f>
        <v>0.2108124384592</v>
      </c>
      <c r="J427" s="16">
        <f>IFERROR((0.1032*'Neutron count ratios'!J426)+0.0454, "NA")</f>
        <v>0.22546514546320001</v>
      </c>
      <c r="K427" s="16">
        <f>IFERROR((0.1032*'Neutron count ratios'!K426)+0.0454, "NA")</f>
        <v>0.27247078301200001</v>
      </c>
      <c r="L427" s="16" t="str">
        <f>IFERROR((0.1032*'Neutron count ratios'!L426)+0.0454, "NA")</f>
        <v>NA</v>
      </c>
      <c r="M427" s="16" t="str">
        <f>IFERROR((0.1032*'Neutron count ratios'!M426)+0.0454, "NA")</f>
        <v>NA</v>
      </c>
      <c r="N427" s="16" t="str">
        <f>IFERROR((0.1032*'Neutron count ratios'!N426)+0.0454, "NA")</f>
        <v>NA</v>
      </c>
      <c r="O427" s="16" t="str">
        <f>IFERROR((0.1032*'Neutron count ratios'!O426)+0.0454, "NA")</f>
        <v>NA</v>
      </c>
      <c r="P427" s="16" t="str">
        <f>IFERROR((0.1032*'Neutron count ratios'!P426)+0.0454, "NA")</f>
        <v>NA</v>
      </c>
      <c r="Q427" s="16" t="str">
        <f>IFERROR((0.1032*'Neutron count ratios'!Q426)+0.0454, "NA")</f>
        <v>NA</v>
      </c>
      <c r="R427" s="16" t="str">
        <f>IFERROR((0.1032*'Neutron count ratios'!R426)+0.0454, "NA")</f>
        <v>NA</v>
      </c>
      <c r="S427" s="16" t="str">
        <f>IFERROR((0.1032*'Neutron count ratios'!S426)+0.0454, "NA")</f>
        <v>NA</v>
      </c>
      <c r="T427" t="s">
        <v>2</v>
      </c>
    </row>
    <row r="428" spans="1:20" x14ac:dyDescent="0.2">
      <c r="A428" s="25">
        <v>44322</v>
      </c>
      <c r="B428" t="s">
        <v>13</v>
      </c>
      <c r="C428" t="s">
        <v>15</v>
      </c>
      <c r="D428">
        <v>18</v>
      </c>
      <c r="E428" s="16">
        <f>IFERROR((0.1032*'Neutron count ratios'!E427)+0.0454, "NA")</f>
        <v>0.11807865771976001</v>
      </c>
      <c r="F428" s="16">
        <f>IFERROR((0.1032*'Neutron count ratios'!F427)+0.0454, "NA")</f>
        <v>0.10293342282303999</v>
      </c>
      <c r="G428" s="16">
        <f>IFERROR((0.1032*'Neutron count ratios'!G427)+0.0454, "NA")</f>
        <v>9.5099149891360008E-2</v>
      </c>
      <c r="H428" s="16">
        <f>IFERROR((0.1032*'Neutron count ratios'!H427)+0.0454, "NA")</f>
        <v>0.16873208056</v>
      </c>
      <c r="I428" s="16">
        <f>IFERROR((0.1032*'Neutron count ratios'!I427)+0.0454, "NA")</f>
        <v>0.2137983892816</v>
      </c>
      <c r="J428" s="16">
        <f>IFERROR((0.1032*'Neutron count ratios'!J427)+0.0454, "NA")</f>
        <v>0.23429986577919998</v>
      </c>
      <c r="K428" s="16">
        <f>IFERROR((0.1032*'Neutron count ratios'!K427)+0.0454, "NA")</f>
        <v>0.22007812084</v>
      </c>
      <c r="L428" s="16" t="str">
        <f>IFERROR((0.1032*'Neutron count ratios'!L427)+0.0454, "NA")</f>
        <v>NA</v>
      </c>
      <c r="M428" s="16">
        <f>IFERROR((0.1032*'Neutron count ratios'!M427)+0.0454, "NA")</f>
        <v>0.19757574949119999</v>
      </c>
      <c r="N428" s="16">
        <f>IFERROR((0.1032*'Neutron count ratios'!N427)+0.0454, "NA")</f>
        <v>0.19135758385359999</v>
      </c>
      <c r="O428" s="16">
        <f>IFERROR((0.1032*'Neutron count ratios'!O427)+0.0454, "NA")</f>
        <v>0.2089962415768</v>
      </c>
      <c r="P428" s="16">
        <f>IFERROR((0.1032*'Neutron count ratios'!P427)+0.0454, "NA")</f>
        <v>0.163668277408</v>
      </c>
      <c r="Q428" s="16">
        <f>IFERROR((0.1032*'Neutron count ratios'!Q427)+0.0454, "NA")</f>
        <v>0.14221252796152001</v>
      </c>
      <c r="R428" s="16">
        <f>IFERROR((0.1032*'Neutron count ratios'!R427)+0.0454, "NA")</f>
        <v>0.1498467114184</v>
      </c>
      <c r="S428" s="16" t="str">
        <f>IFERROR((0.1032*'Neutron count ratios'!S427)+0.0454, "NA")</f>
        <v>NA</v>
      </c>
      <c r="T428" t="s">
        <v>2</v>
      </c>
    </row>
    <row r="429" spans="1:20" x14ac:dyDescent="0.2">
      <c r="A429" s="25">
        <v>44322</v>
      </c>
      <c r="B429" t="s">
        <v>13</v>
      </c>
      <c r="C429" t="s">
        <v>12</v>
      </c>
      <c r="D429">
        <v>15</v>
      </c>
      <c r="E429" s="16">
        <f>IFERROR((0.1032*'Neutron count ratios'!E428)+0.0454, "NA")</f>
        <v>0.12457387024864</v>
      </c>
      <c r="F429" s="16">
        <f>IFERROR((0.1032*'Neutron count ratios'!F428)+0.0454, "NA")</f>
        <v>0.24632062644400002</v>
      </c>
      <c r="G429" s="16">
        <f>IFERROR((0.1032*'Neutron count ratios'!G428)+0.0454, "NA")</f>
        <v>0.15057011183920002</v>
      </c>
      <c r="H429" s="16">
        <f>IFERROR((0.1032*'Neutron count ratios'!H428)+0.0454, "NA")</f>
        <v>0.14849225950959999</v>
      </c>
      <c r="I429" s="16">
        <f>IFERROR((0.1032*'Neutron count ratios'!I428)+0.0454, "NA")</f>
        <v>0.29928277407999998</v>
      </c>
      <c r="J429" s="16">
        <f>IFERROR((0.1032*'Neutron count ratios'!J428)+0.0454, "NA")</f>
        <v>0.30884089481679999</v>
      </c>
      <c r="K429" s="16">
        <f>IFERROR((0.1032*'Neutron count ratios'!K428)+0.0454, "NA")</f>
        <v>0.22083230427280001</v>
      </c>
      <c r="L429" s="16" t="str">
        <f>IFERROR((0.1032*'Neutron count ratios'!L428)+0.0454, "NA")</f>
        <v>NA</v>
      </c>
      <c r="M429" s="16">
        <f>IFERROR((0.1032*'Neutron count ratios'!M428)+0.0454, "NA")</f>
        <v>0.19214255029839999</v>
      </c>
      <c r="N429" s="16">
        <f>IFERROR((0.1032*'Neutron count ratios'!N428)+0.0454, "NA")</f>
        <v>0.1872480536608</v>
      </c>
      <c r="O429" s="16">
        <f>IFERROR((0.1032*'Neutron count ratios'!O428)+0.0454, "NA")</f>
        <v>0.20497906042</v>
      </c>
      <c r="P429" s="16">
        <f>IFERROR((0.1032*'Neutron count ratios'!P428)+0.0454, "NA")</f>
        <v>0.19569798658479998</v>
      </c>
      <c r="Q429" s="16">
        <f>IFERROR((0.1032*'Neutron count ratios'!Q428)+0.0454, "NA")</f>
        <v>0.14336689038520001</v>
      </c>
      <c r="R429" s="16">
        <f>IFERROR((0.1032*'Neutron count ratios'!R428)+0.0454, "NA")</f>
        <v>0.14606040268647999</v>
      </c>
      <c r="S429" s="16" t="str">
        <f>IFERROR((0.1032*'Neutron count ratios'!S428)+0.0454, "NA")</f>
        <v>NA</v>
      </c>
      <c r="T429" t="s">
        <v>2</v>
      </c>
    </row>
    <row r="430" spans="1:20" x14ac:dyDescent="0.2">
      <c r="A430" s="25">
        <v>44322</v>
      </c>
      <c r="B430" t="s">
        <v>13</v>
      </c>
      <c r="C430" t="s">
        <v>12</v>
      </c>
      <c r="D430">
        <v>7</v>
      </c>
      <c r="E430" s="16">
        <f>IFERROR((0.1032*'Neutron count ratios'!E429)+0.0454, "NA")</f>
        <v>0.13608671141152001</v>
      </c>
      <c r="F430" s="16">
        <f>IFERROR((0.1032*'Neutron count ratios'!F429)+0.0454, "NA")</f>
        <v>0.18247668907119999</v>
      </c>
      <c r="G430" s="16">
        <f>IFERROR((0.1032*'Neutron count ratios'!G429)+0.0454, "NA")</f>
        <v>0.23383812080559999</v>
      </c>
      <c r="H430" s="16">
        <f>IFERROR((0.1032*'Neutron count ratios'!H429)+0.0454, "NA")</f>
        <v>0.2302211185984</v>
      </c>
      <c r="I430" s="16">
        <f>IFERROR((0.1032*'Neutron count ratios'!I429)+0.0454, "NA")</f>
        <v>0.24411964206639999</v>
      </c>
      <c r="J430" s="16">
        <f>IFERROR((0.1032*'Neutron count ratios'!J429)+0.0454, "NA")</f>
        <v>0.23908662192640001</v>
      </c>
      <c r="K430" s="16">
        <f>IFERROR((0.1032*'Neutron count ratios'!K429)+0.0454, "NA")</f>
        <v>0.25069181208400004</v>
      </c>
      <c r="L430" s="16" t="str">
        <f>IFERROR((0.1032*'Neutron count ratios'!L429)+0.0454, "NA")</f>
        <v>NA</v>
      </c>
      <c r="M430" s="16">
        <f>IFERROR((0.1032*'Neutron count ratios'!M429)+0.0454, "NA")</f>
        <v>0.2251573154464</v>
      </c>
      <c r="N430" s="16">
        <f>IFERROR((0.1032*'Neutron count ratios'!N429)+0.0454, "NA")</f>
        <v>0.18481619684799999</v>
      </c>
      <c r="O430" s="16">
        <f>IFERROR((0.1032*'Neutron count ratios'!O429)+0.0454, "NA")</f>
        <v>0.19634442952719999</v>
      </c>
      <c r="P430" s="16">
        <f>IFERROR((0.1032*'Neutron count ratios'!P429)+0.0454, "NA")</f>
        <v>0.2018238030832</v>
      </c>
      <c r="Q430" s="16">
        <f>IFERROR((0.1032*'Neutron count ratios'!Q429)+0.0454, "NA")</f>
        <v>0.19592885902000001</v>
      </c>
      <c r="R430" s="16">
        <f>IFERROR((0.1032*'Neutron count ratios'!R429)+0.0454, "NA")</f>
        <v>0.26979266220639997</v>
      </c>
      <c r="S430" s="16" t="str">
        <f>IFERROR((0.1032*'Neutron count ratios'!S429)+0.0454, "NA")</f>
        <v>NA</v>
      </c>
      <c r="T430" t="s">
        <v>2</v>
      </c>
    </row>
    <row r="431" spans="1:20" x14ac:dyDescent="0.2">
      <c r="A431" s="25">
        <v>44322</v>
      </c>
      <c r="B431" t="s">
        <v>13</v>
      </c>
      <c r="C431" t="s">
        <v>14</v>
      </c>
      <c r="D431">
        <v>26</v>
      </c>
      <c r="E431" s="16">
        <f>IFERROR((0.1032*'Neutron count ratios'!E430)+0.0454, "NA")</f>
        <v>0.12128008948168001</v>
      </c>
      <c r="F431" s="16">
        <f>IFERROR((0.1032*'Neutron count ratios'!F430)+0.0454, "NA")</f>
        <v>0.13985762863744</v>
      </c>
      <c r="G431" s="16">
        <f>IFERROR((0.1032*'Neutron count ratios'!G430)+0.0454, "NA")</f>
        <v>0.2135213422768</v>
      </c>
      <c r="H431" s="16">
        <f>IFERROR((0.1032*'Neutron count ratios'!H430)+0.0454, "NA")</f>
        <v>0.24198022371279998</v>
      </c>
      <c r="I431" s="16">
        <f>IFERROR((0.1032*'Neutron count ratios'!I430)+0.0454, "NA")</f>
        <v>0.2365162416112</v>
      </c>
      <c r="J431" s="16">
        <f>IFERROR((0.1032*'Neutron count ratios'!J430)+0.0454, "NA")</f>
        <v>0.20293199110239998</v>
      </c>
      <c r="K431" s="16">
        <f>IFERROR((0.1032*'Neutron count ratios'!K430)+0.0454, "NA")</f>
        <v>0.1927428187744</v>
      </c>
      <c r="L431" s="16" t="str">
        <f>IFERROR((0.1032*'Neutron count ratios'!L430)+0.0454, "NA")</f>
        <v>NA</v>
      </c>
      <c r="M431" s="16" t="str">
        <f>IFERROR((0.1032*'Neutron count ratios'!M430)+0.0454, "NA")</f>
        <v>NA</v>
      </c>
      <c r="N431" s="16" t="str">
        <f>IFERROR((0.1032*'Neutron count ratios'!N430)+0.0454, "NA")</f>
        <v>NA</v>
      </c>
      <c r="O431" s="16" t="str">
        <f>IFERROR((0.1032*'Neutron count ratios'!O430)+0.0454, "NA")</f>
        <v>NA</v>
      </c>
      <c r="P431" s="16" t="str">
        <f>IFERROR((0.1032*'Neutron count ratios'!P430)+0.0454, "NA")</f>
        <v>NA</v>
      </c>
      <c r="Q431" s="16" t="str">
        <f>IFERROR((0.1032*'Neutron count ratios'!Q430)+0.0454, "NA")</f>
        <v>NA</v>
      </c>
      <c r="R431" s="16" t="str">
        <f>IFERROR((0.1032*'Neutron count ratios'!R430)+0.0454, "NA")</f>
        <v>NA</v>
      </c>
      <c r="S431" s="16" t="str">
        <f>IFERROR((0.1032*'Neutron count ratios'!S430)+0.0454, "NA")</f>
        <v>NA</v>
      </c>
      <c r="T431" t="s">
        <v>2</v>
      </c>
    </row>
    <row r="432" spans="1:20" x14ac:dyDescent="0.2">
      <c r="A432" s="25">
        <v>44322</v>
      </c>
      <c r="B432" t="s">
        <v>16</v>
      </c>
      <c r="C432" t="s">
        <v>15</v>
      </c>
      <c r="D432">
        <v>11</v>
      </c>
      <c r="E432" s="16">
        <f>IFERROR((0.1032*'Neutron count ratios'!E431)+0.0454, "NA")</f>
        <v>0.15013914987759999</v>
      </c>
      <c r="F432" s="16">
        <f>IFERROR((0.1032*'Neutron count ratios'!F431)+0.0454, "NA")</f>
        <v>0.15084715884400002</v>
      </c>
      <c r="G432" s="16">
        <f>IFERROR((0.1032*'Neutron count ratios'!G431)+0.0454, "NA")</f>
        <v>0.19791436241679999</v>
      </c>
      <c r="H432" s="16">
        <f>IFERROR((0.1032*'Neutron count ratios'!H431)+0.0454, "NA")</f>
        <v>0.2313600895264</v>
      </c>
      <c r="I432" s="16">
        <f>IFERROR((0.1032*'Neutron count ratios'!I431)+0.0454, "NA")</f>
        <v>0.23643928413279999</v>
      </c>
      <c r="J432" s="16">
        <f>IFERROR((0.1032*'Neutron count ratios'!J431)+0.0454, "NA")</f>
        <v>0.22938997758399998</v>
      </c>
      <c r="K432" s="16">
        <f>IFERROR((0.1032*'Neutron count ratios'!K431)+0.0454, "NA")</f>
        <v>0.21227463085839998</v>
      </c>
      <c r="L432" s="16" t="str">
        <f>IFERROR((0.1032*'Neutron count ratios'!L431)+0.0454, "NA")</f>
        <v>NA</v>
      </c>
      <c r="M432" s="16">
        <f>IFERROR((0.1032*'Neutron count ratios'!M431)+0.0454, "NA")</f>
        <v>0.18998774049039999</v>
      </c>
      <c r="N432" s="16">
        <f>IFERROR((0.1032*'Neutron count ratios'!N431)+0.0454, "NA")</f>
        <v>0.18783293068240001</v>
      </c>
      <c r="O432" s="16">
        <f>IFERROR((0.1032*'Neutron count ratios'!O431)+0.0454, "NA")</f>
        <v>0.16663883667279999</v>
      </c>
      <c r="P432" s="16">
        <f>IFERROR((0.1032*'Neutron count ratios'!P431)+0.0454, "NA")</f>
        <v>0.16494577183840001</v>
      </c>
      <c r="Q432" s="16">
        <f>IFERROR((0.1032*'Neutron count ratios'!Q431)+0.0454, "NA")</f>
        <v>0.16379140935279998</v>
      </c>
      <c r="R432" s="16">
        <f>IFERROR((0.1032*'Neutron count ratios'!R431)+0.0454, "NA")</f>
        <v>0.16274478746079998</v>
      </c>
      <c r="S432" s="16" t="str">
        <f>IFERROR((0.1032*'Neutron count ratios'!S431)+0.0454, "NA")</f>
        <v>NA</v>
      </c>
      <c r="T432" t="s">
        <v>2</v>
      </c>
    </row>
    <row r="433" spans="1:20" x14ac:dyDescent="0.2">
      <c r="A433" s="25">
        <v>44322</v>
      </c>
      <c r="B433" t="s">
        <v>16</v>
      </c>
      <c r="C433" t="s">
        <v>15</v>
      </c>
      <c r="D433">
        <v>17</v>
      </c>
      <c r="E433" s="16" t="str">
        <f>IFERROR((0.1032*'Neutron count ratios'!E432)+0.0454, "NA")</f>
        <v>NA</v>
      </c>
      <c r="F433" s="16" t="str">
        <f>IFERROR((0.1032*'Neutron count ratios'!F432)+0.0454, "NA")</f>
        <v>NA</v>
      </c>
      <c r="G433" s="16" t="str">
        <f>IFERROR((0.1032*'Neutron count ratios'!G432)+0.0454, "NA")</f>
        <v>NA</v>
      </c>
      <c r="H433" s="16" t="str">
        <f>IFERROR((0.1032*'Neutron count ratios'!H432)+0.0454, "NA")</f>
        <v>NA</v>
      </c>
      <c r="I433" s="16" t="str">
        <f>IFERROR((0.1032*'Neutron count ratios'!I432)+0.0454, "NA")</f>
        <v>NA</v>
      </c>
      <c r="J433" s="16" t="str">
        <f>IFERROR((0.1032*'Neutron count ratios'!J432)+0.0454, "NA")</f>
        <v>NA</v>
      </c>
      <c r="K433" s="16" t="str">
        <f>IFERROR((0.1032*'Neutron count ratios'!K432)+0.0454, "NA")</f>
        <v>NA</v>
      </c>
      <c r="L433" s="16" t="str">
        <f>IFERROR((0.1032*'Neutron count ratios'!L432)+0.0454, "NA")</f>
        <v>NA</v>
      </c>
      <c r="M433" s="16" t="str">
        <f>IFERROR((0.1032*'Neutron count ratios'!M432)+0.0454, "NA")</f>
        <v>NA</v>
      </c>
      <c r="N433" s="16" t="str">
        <f>IFERROR((0.1032*'Neutron count ratios'!N432)+0.0454, "NA")</f>
        <v>NA</v>
      </c>
      <c r="O433" s="16" t="str">
        <f>IFERROR((0.1032*'Neutron count ratios'!O432)+0.0454, "NA")</f>
        <v>NA</v>
      </c>
      <c r="P433" s="16" t="str">
        <f>IFERROR((0.1032*'Neutron count ratios'!P432)+0.0454, "NA")</f>
        <v>NA</v>
      </c>
      <c r="Q433" s="16" t="str">
        <f>IFERROR((0.1032*'Neutron count ratios'!Q432)+0.0454, "NA")</f>
        <v>NA</v>
      </c>
      <c r="R433" s="16" t="str">
        <f>IFERROR((0.1032*'Neutron count ratios'!R432)+0.0454, "NA")</f>
        <v>NA</v>
      </c>
      <c r="S433" s="16" t="str">
        <f>IFERROR((0.1032*'Neutron count ratios'!S432)+0.0454, "NA")</f>
        <v>NA</v>
      </c>
      <c r="T433" t="s">
        <v>2</v>
      </c>
    </row>
    <row r="434" spans="1:20" x14ac:dyDescent="0.2">
      <c r="A434" s="25">
        <v>44322</v>
      </c>
      <c r="B434" t="s">
        <v>16</v>
      </c>
      <c r="C434" t="s">
        <v>15</v>
      </c>
      <c r="D434">
        <v>20</v>
      </c>
      <c r="E434" s="16" t="str">
        <f>IFERROR((0.1032*'Neutron count ratios'!E433)+0.0454, "NA")</f>
        <v>NA</v>
      </c>
      <c r="F434" s="16" t="str">
        <f>IFERROR((0.1032*'Neutron count ratios'!F433)+0.0454, "NA")</f>
        <v>NA</v>
      </c>
      <c r="G434" s="16" t="str">
        <f>IFERROR((0.1032*'Neutron count ratios'!G433)+0.0454, "NA")</f>
        <v>NA</v>
      </c>
      <c r="H434" s="16" t="str">
        <f>IFERROR((0.1032*'Neutron count ratios'!H433)+0.0454, "NA")</f>
        <v>NA</v>
      </c>
      <c r="I434" s="16" t="str">
        <f>IFERROR((0.1032*'Neutron count ratios'!I433)+0.0454, "NA")</f>
        <v>NA</v>
      </c>
      <c r="J434" s="16" t="str">
        <f>IFERROR((0.1032*'Neutron count ratios'!J433)+0.0454, "NA")</f>
        <v>NA</v>
      </c>
      <c r="K434" s="16" t="str">
        <f>IFERROR((0.1032*'Neutron count ratios'!K433)+0.0454, "NA")</f>
        <v>NA</v>
      </c>
      <c r="L434" s="16" t="str">
        <f>IFERROR((0.1032*'Neutron count ratios'!L433)+0.0454, "NA")</f>
        <v>NA</v>
      </c>
      <c r="M434" s="16" t="str">
        <f>IFERROR((0.1032*'Neutron count ratios'!M433)+0.0454, "NA")</f>
        <v>NA</v>
      </c>
      <c r="N434" s="16" t="str">
        <f>IFERROR((0.1032*'Neutron count ratios'!N433)+0.0454, "NA")</f>
        <v>NA</v>
      </c>
      <c r="O434" s="16" t="str">
        <f>IFERROR((0.1032*'Neutron count ratios'!O433)+0.0454, "NA")</f>
        <v>NA</v>
      </c>
      <c r="P434" s="16" t="str">
        <f>IFERROR((0.1032*'Neutron count ratios'!P433)+0.0454, "NA")</f>
        <v>NA</v>
      </c>
      <c r="Q434" s="16" t="str">
        <f>IFERROR((0.1032*'Neutron count ratios'!Q433)+0.0454, "NA")</f>
        <v>NA</v>
      </c>
      <c r="R434" s="16" t="str">
        <f>IFERROR((0.1032*'Neutron count ratios'!R433)+0.0454, "NA")</f>
        <v>NA</v>
      </c>
      <c r="S434" s="16" t="str">
        <f>IFERROR((0.1032*'Neutron count ratios'!S433)+0.0454, "NA")</f>
        <v>NA</v>
      </c>
      <c r="T434" t="s">
        <v>2</v>
      </c>
    </row>
    <row r="435" spans="1:20" x14ac:dyDescent="0.2">
      <c r="A435" s="25">
        <v>44322</v>
      </c>
      <c r="B435" t="s">
        <v>16</v>
      </c>
      <c r="C435" t="s">
        <v>14</v>
      </c>
      <c r="D435">
        <v>24</v>
      </c>
      <c r="E435" s="16">
        <f>IFERROR((0.1032*'Neutron count ratios'!E434)+0.0454, "NA")</f>
        <v>0.2400101118736</v>
      </c>
      <c r="F435" s="16">
        <f>IFERROR((0.1032*'Neutron count ratios'!F434)+0.0454, "NA")</f>
        <v>0.23236053695200001</v>
      </c>
      <c r="G435" s="16">
        <f>IFERROR((0.1032*'Neutron count ratios'!G434)+0.0454, "NA")</f>
        <v>0.2317140940096</v>
      </c>
      <c r="H435" s="16">
        <f>IFERROR((0.1032*'Neutron count ratios'!H434)+0.0454, "NA")</f>
        <v>0.22309485457120001</v>
      </c>
      <c r="I435" s="16">
        <f>IFERROR((0.1032*'Neutron count ratios'!I434)+0.0454, "NA")</f>
        <v>0.22258693513119998</v>
      </c>
      <c r="J435" s="16">
        <f>IFERROR((0.1032*'Neutron count ratios'!J434)+0.0454, "NA")</f>
        <v>0.23525413873839998</v>
      </c>
      <c r="K435" s="16">
        <f>IFERROR((0.1032*'Neutron count ratios'!K434)+0.0454, "NA")</f>
        <v>0.25146138707440002</v>
      </c>
      <c r="L435" s="16" t="str">
        <f>IFERROR((0.1032*'Neutron count ratios'!L434)+0.0454, "NA")</f>
        <v>NA</v>
      </c>
      <c r="M435" s="16" t="str">
        <f>IFERROR((0.1032*'Neutron count ratios'!M434)+0.0454, "NA")</f>
        <v>NA</v>
      </c>
      <c r="N435" s="16" t="str">
        <f>IFERROR((0.1032*'Neutron count ratios'!N434)+0.0454, "NA")</f>
        <v>NA</v>
      </c>
      <c r="O435" s="16" t="str">
        <f>IFERROR((0.1032*'Neutron count ratios'!O434)+0.0454, "NA")</f>
        <v>NA</v>
      </c>
      <c r="P435" s="16" t="str">
        <f>IFERROR((0.1032*'Neutron count ratios'!P434)+0.0454, "NA")</f>
        <v>NA</v>
      </c>
      <c r="Q435" s="16" t="str">
        <f>IFERROR((0.1032*'Neutron count ratios'!Q434)+0.0454, "NA")</f>
        <v>NA</v>
      </c>
      <c r="R435" s="16" t="str">
        <f>IFERROR((0.1032*'Neutron count ratios'!R434)+0.0454, "NA")</f>
        <v>NA</v>
      </c>
      <c r="S435" s="16" t="str">
        <f>IFERROR((0.1032*'Neutron count ratios'!S434)+0.0454, "NA")</f>
        <v>NA</v>
      </c>
      <c r="T435" t="s">
        <v>2</v>
      </c>
    </row>
    <row r="436" spans="1:20" x14ac:dyDescent="0.2">
      <c r="A436" s="25">
        <v>44322</v>
      </c>
      <c r="B436" t="s">
        <v>16</v>
      </c>
      <c r="C436" t="s">
        <v>14</v>
      </c>
      <c r="D436">
        <v>30</v>
      </c>
      <c r="E436" s="16">
        <f>IFERROR((0.1032*'Neutron count ratios'!E435)+0.0454, "NA")</f>
        <v>0.26320510063120001</v>
      </c>
      <c r="F436" s="16">
        <f>IFERROR((0.1032*'Neutron count ratios'!F435)+0.0454, "NA")</f>
        <v>0.2475057718384</v>
      </c>
      <c r="G436" s="16">
        <f>IFERROR((0.1032*'Neutron count ratios'!G435)+0.0454, "NA")</f>
        <v>0.24966058164640001</v>
      </c>
      <c r="H436" s="16">
        <f>IFERROR((0.1032*'Neutron count ratios'!H435)+0.0454, "NA")</f>
        <v>0.25067642062959999</v>
      </c>
      <c r="I436" s="16">
        <f>IFERROR((0.1032*'Neutron count ratios'!I435)+0.0454, "NA")</f>
        <v>0.2455048769872</v>
      </c>
      <c r="J436" s="16">
        <f>IFERROR((0.1032*'Neutron count ratios'!J435)+0.0454, "NA")</f>
        <v>0.23654702462319999</v>
      </c>
      <c r="K436" s="16">
        <f>IFERROR((0.1032*'Neutron count ratios'!K435)+0.0454, "NA")</f>
        <v>0.26840742728560002</v>
      </c>
      <c r="L436" s="16" t="str">
        <f>IFERROR((0.1032*'Neutron count ratios'!L435)+0.0454, "NA")</f>
        <v>NA</v>
      </c>
      <c r="M436" s="16">
        <f>IFERROR((0.1032*'Neutron count ratios'!M435)+0.0454, "NA")</f>
        <v>0.19959203579679999</v>
      </c>
      <c r="N436" s="16">
        <f>IFERROR((0.1032*'Neutron count ratios'!N435)+0.0454, "NA")</f>
        <v>0.1763200894576</v>
      </c>
      <c r="O436" s="16">
        <f>IFERROR((0.1032*'Neutron count ratios'!O435)+0.0454, "NA")</f>
        <v>0.20259337807360001</v>
      </c>
      <c r="P436" s="16">
        <f>IFERROR((0.1032*'Neutron count ratios'!P435)+0.0454, "NA")</f>
        <v>0.20345530199680001</v>
      </c>
      <c r="Q436" s="16">
        <f>IFERROR((0.1032*'Neutron count ratios'!Q435)+0.0454, "NA")</f>
        <v>0.19953046977280001</v>
      </c>
      <c r="R436" s="16">
        <f>IFERROR((0.1032*'Neutron count ratios'!R435)+0.0454, "NA")</f>
        <v>0.1503854138704</v>
      </c>
      <c r="S436" s="16" t="str">
        <f>IFERROR((0.1032*'Neutron count ratios'!S435)+0.0454, "NA")</f>
        <v>NA</v>
      </c>
      <c r="T436" t="s">
        <v>2</v>
      </c>
    </row>
    <row r="437" spans="1:20" x14ac:dyDescent="0.2">
      <c r="A437" s="25">
        <v>44322</v>
      </c>
      <c r="B437" t="s">
        <v>17</v>
      </c>
      <c r="C437" t="s">
        <v>15</v>
      </c>
      <c r="D437" t="s">
        <v>6</v>
      </c>
      <c r="E437" s="16" t="str">
        <f>IFERROR((0.1032*'Neutron count ratios'!E436)+0.0454, "NA")</f>
        <v>NA</v>
      </c>
      <c r="F437" s="16" t="str">
        <f>IFERROR((0.1032*'Neutron count ratios'!F436)+0.0454, "NA")</f>
        <v>NA</v>
      </c>
      <c r="G437" s="16" t="str">
        <f>IFERROR((0.1032*'Neutron count ratios'!G436)+0.0454, "NA")</f>
        <v>NA</v>
      </c>
      <c r="H437" s="16" t="str">
        <f>IFERROR((0.1032*'Neutron count ratios'!H436)+0.0454, "NA")</f>
        <v>NA</v>
      </c>
      <c r="I437" s="16" t="str">
        <f>IFERROR((0.1032*'Neutron count ratios'!I436)+0.0454, "NA")</f>
        <v>NA</v>
      </c>
      <c r="J437" s="16" t="str">
        <f>IFERROR((0.1032*'Neutron count ratios'!J436)+0.0454, "NA")</f>
        <v>NA</v>
      </c>
      <c r="K437" s="16" t="str">
        <f>IFERROR((0.1032*'Neutron count ratios'!K436)+0.0454, "NA")</f>
        <v>NA</v>
      </c>
      <c r="L437" s="16" t="str">
        <f>IFERROR((0.1032*'Neutron count ratios'!L436)+0.0454, "NA")</f>
        <v>NA</v>
      </c>
      <c r="M437" s="16" t="str">
        <f>IFERROR((0.1032*'Neutron count ratios'!M436)+0.0454, "NA")</f>
        <v>NA</v>
      </c>
      <c r="N437" s="16" t="str">
        <f>IFERROR((0.1032*'Neutron count ratios'!N436)+0.0454, "NA")</f>
        <v>NA</v>
      </c>
      <c r="O437" s="16" t="str">
        <f>IFERROR((0.1032*'Neutron count ratios'!O436)+0.0454, "NA")</f>
        <v>NA</v>
      </c>
      <c r="P437" s="16" t="str">
        <f>IFERROR((0.1032*'Neutron count ratios'!P436)+0.0454, "NA")</f>
        <v>NA</v>
      </c>
      <c r="Q437" s="16" t="str">
        <f>IFERROR((0.1032*'Neutron count ratios'!Q436)+0.0454, "NA")</f>
        <v>NA</v>
      </c>
      <c r="R437" s="16" t="str">
        <f>IFERROR((0.1032*'Neutron count ratios'!R436)+0.0454, "NA")</f>
        <v>NA</v>
      </c>
      <c r="S437" s="16" t="str">
        <f>IFERROR((0.1032*'Neutron count ratios'!S436)+0.0454, "NA")</f>
        <v>NA</v>
      </c>
      <c r="T437" t="s">
        <v>2</v>
      </c>
    </row>
    <row r="438" spans="1:20" x14ac:dyDescent="0.2">
      <c r="A438" s="25">
        <v>44322</v>
      </c>
      <c r="B438" t="s">
        <v>17</v>
      </c>
      <c r="C438" t="s">
        <v>15</v>
      </c>
      <c r="D438" t="s">
        <v>7</v>
      </c>
      <c r="E438" s="16" t="str">
        <f>IFERROR((0.1032*'Neutron count ratios'!E437)+0.0454, "NA")</f>
        <v>NA</v>
      </c>
      <c r="F438" s="16" t="str">
        <f>IFERROR((0.1032*'Neutron count ratios'!F437)+0.0454, "NA")</f>
        <v>NA</v>
      </c>
      <c r="G438" s="16" t="str">
        <f>IFERROR((0.1032*'Neutron count ratios'!G437)+0.0454, "NA")</f>
        <v>NA</v>
      </c>
      <c r="H438" s="16" t="str">
        <f>IFERROR((0.1032*'Neutron count ratios'!H437)+0.0454, "NA")</f>
        <v>NA</v>
      </c>
      <c r="I438" s="16" t="str">
        <f>IFERROR((0.1032*'Neutron count ratios'!I437)+0.0454, "NA")</f>
        <v>NA</v>
      </c>
      <c r="J438" s="16" t="str">
        <f>IFERROR((0.1032*'Neutron count ratios'!J437)+0.0454, "NA")</f>
        <v>NA</v>
      </c>
      <c r="K438" s="16" t="str">
        <f>IFERROR((0.1032*'Neutron count ratios'!K437)+0.0454, "NA")</f>
        <v>NA</v>
      </c>
      <c r="L438" s="16" t="str">
        <f>IFERROR((0.1032*'Neutron count ratios'!L437)+0.0454, "NA")</f>
        <v>NA</v>
      </c>
      <c r="M438" s="16" t="str">
        <f>IFERROR((0.1032*'Neutron count ratios'!M437)+0.0454, "NA")</f>
        <v>NA</v>
      </c>
      <c r="N438" s="16" t="str">
        <f>IFERROR((0.1032*'Neutron count ratios'!N437)+0.0454, "NA")</f>
        <v>NA</v>
      </c>
      <c r="O438" s="16" t="str">
        <f>IFERROR((0.1032*'Neutron count ratios'!O437)+0.0454, "NA")</f>
        <v>NA</v>
      </c>
      <c r="P438" s="16" t="str">
        <f>IFERROR((0.1032*'Neutron count ratios'!P437)+0.0454, "NA")</f>
        <v>NA</v>
      </c>
      <c r="Q438" s="16" t="str">
        <f>IFERROR((0.1032*'Neutron count ratios'!Q437)+0.0454, "NA")</f>
        <v>NA</v>
      </c>
      <c r="R438" s="16" t="str">
        <f>IFERROR((0.1032*'Neutron count ratios'!R437)+0.0454, "NA")</f>
        <v>NA</v>
      </c>
      <c r="S438" s="16" t="str">
        <f>IFERROR((0.1032*'Neutron count ratios'!S437)+0.0454, "NA")</f>
        <v>NA</v>
      </c>
      <c r="T438" t="s">
        <v>2</v>
      </c>
    </row>
    <row r="439" spans="1:20" x14ac:dyDescent="0.2">
      <c r="A439" s="25">
        <v>44322</v>
      </c>
      <c r="B439" t="s">
        <v>17</v>
      </c>
      <c r="C439" t="s">
        <v>14</v>
      </c>
      <c r="D439" t="s">
        <v>8</v>
      </c>
      <c r="E439" s="16" t="str">
        <f>IFERROR((0.1032*'Neutron count ratios'!E438)+0.0454, "NA")</f>
        <v>NA</v>
      </c>
      <c r="F439" s="16" t="str">
        <f>IFERROR((0.1032*'Neutron count ratios'!F438)+0.0454, "NA")</f>
        <v>NA</v>
      </c>
      <c r="G439" s="16" t="str">
        <f>IFERROR((0.1032*'Neutron count ratios'!G438)+0.0454, "NA")</f>
        <v>NA</v>
      </c>
      <c r="H439" s="16" t="str">
        <f>IFERROR((0.1032*'Neutron count ratios'!H438)+0.0454, "NA")</f>
        <v>NA</v>
      </c>
      <c r="I439" s="16" t="str">
        <f>IFERROR((0.1032*'Neutron count ratios'!I438)+0.0454, "NA")</f>
        <v>NA</v>
      </c>
      <c r="J439" s="16" t="str">
        <f>IFERROR((0.1032*'Neutron count ratios'!J438)+0.0454, "NA")</f>
        <v>NA</v>
      </c>
      <c r="K439" s="16" t="str">
        <f>IFERROR((0.1032*'Neutron count ratios'!K438)+0.0454, "NA")</f>
        <v>NA</v>
      </c>
      <c r="L439" s="16" t="str">
        <f>IFERROR((0.1032*'Neutron count ratios'!L438)+0.0454, "NA")</f>
        <v>NA</v>
      </c>
      <c r="M439" s="16" t="str">
        <f>IFERROR((0.1032*'Neutron count ratios'!M438)+0.0454, "NA")</f>
        <v>NA</v>
      </c>
      <c r="N439" s="16" t="str">
        <f>IFERROR((0.1032*'Neutron count ratios'!N438)+0.0454, "NA")</f>
        <v>NA</v>
      </c>
      <c r="O439" s="16" t="str">
        <f>IFERROR((0.1032*'Neutron count ratios'!O438)+0.0454, "NA")</f>
        <v>NA</v>
      </c>
      <c r="P439" s="16" t="str">
        <f>IFERROR((0.1032*'Neutron count ratios'!P438)+0.0454, "NA")</f>
        <v>NA</v>
      </c>
      <c r="Q439" s="16" t="str">
        <f>IFERROR((0.1032*'Neutron count ratios'!Q438)+0.0454, "NA")</f>
        <v>NA</v>
      </c>
      <c r="R439" s="16" t="str">
        <f>IFERROR((0.1032*'Neutron count ratios'!R438)+0.0454, "NA")</f>
        <v>NA</v>
      </c>
      <c r="S439" s="16" t="str">
        <f>IFERROR((0.1032*'Neutron count ratios'!S438)+0.0454, "NA")</f>
        <v>NA</v>
      </c>
      <c r="T439" t="s">
        <v>2</v>
      </c>
    </row>
  </sheetData>
  <autoFilter ref="T1:T387" xr:uid="{8C006A7A-A1DD-413B-9842-D177FA413112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BB3CE-D865-4772-B602-E8F97D742408}">
  <dimension ref="A1:J439"/>
  <sheetViews>
    <sheetView workbookViewId="0"/>
  </sheetViews>
  <sheetFormatPr baseColWidth="10" defaultColWidth="8.83203125" defaultRowHeight="15" x14ac:dyDescent="0.2"/>
  <cols>
    <col min="1" max="1" width="10.5" bestFit="1" customWidth="1"/>
    <col min="2" max="2" width="20.33203125" bestFit="1" customWidth="1"/>
    <col min="3" max="3" width="10.83203125" bestFit="1" customWidth="1"/>
    <col min="5" max="5" width="23.33203125" bestFit="1" customWidth="1"/>
    <col min="6" max="10" width="9.33203125" style="20" bestFit="1" customWidth="1"/>
  </cols>
  <sheetData>
    <row r="1" spans="1:10" ht="19" x14ac:dyDescent="0.25">
      <c r="A1" s="8" t="s">
        <v>9</v>
      </c>
      <c r="B1" t="s">
        <v>10</v>
      </c>
      <c r="C1" t="s">
        <v>11</v>
      </c>
      <c r="D1" t="s">
        <v>1</v>
      </c>
      <c r="E1" t="s">
        <v>18</v>
      </c>
      <c r="F1" s="21" t="s">
        <v>26</v>
      </c>
      <c r="G1" s="21" t="s">
        <v>27</v>
      </c>
      <c r="H1" s="21" t="s">
        <v>28</v>
      </c>
      <c r="I1" s="21" t="s">
        <v>29</v>
      </c>
      <c r="J1" s="21" t="s">
        <v>30</v>
      </c>
    </row>
    <row r="2" spans="1:10" x14ac:dyDescent="0.2">
      <c r="A2" s="8">
        <v>44029</v>
      </c>
      <c r="B2" t="s">
        <v>12</v>
      </c>
      <c r="C2" t="s">
        <v>12</v>
      </c>
      <c r="D2">
        <v>13</v>
      </c>
      <c r="E2" t="s">
        <v>21</v>
      </c>
      <c r="F2" s="20">
        <v>176.40928004701735</v>
      </c>
      <c r="G2">
        <v>280.18312665295332</v>
      </c>
      <c r="H2" t="s">
        <v>3</v>
      </c>
      <c r="I2" t="s">
        <v>3</v>
      </c>
      <c r="J2" t="s">
        <v>3</v>
      </c>
    </row>
    <row r="3" spans="1:10" x14ac:dyDescent="0.2">
      <c r="A3" s="8">
        <v>44029</v>
      </c>
      <c r="B3" t="s">
        <v>12</v>
      </c>
      <c r="C3" t="s">
        <v>12</v>
      </c>
      <c r="D3">
        <v>12</v>
      </c>
      <c r="E3" t="s">
        <v>21</v>
      </c>
      <c r="F3" s="20">
        <v>157.07178959741404</v>
      </c>
      <c r="G3">
        <v>269.4279459300617</v>
      </c>
      <c r="H3" t="s">
        <v>3</v>
      </c>
      <c r="I3" t="s">
        <v>3</v>
      </c>
      <c r="J3" t="s">
        <v>3</v>
      </c>
    </row>
    <row r="4" spans="1:10" x14ac:dyDescent="0.2">
      <c r="A4" s="8">
        <v>44029</v>
      </c>
      <c r="B4" t="s">
        <v>12</v>
      </c>
      <c r="C4" t="s">
        <v>12</v>
      </c>
      <c r="D4">
        <v>19</v>
      </c>
      <c r="E4" t="s">
        <v>21</v>
      </c>
      <c r="F4" s="20">
        <v>180.72621216573611</v>
      </c>
      <c r="G4">
        <v>288.31205994710547</v>
      </c>
      <c r="H4">
        <v>440.34430208639435</v>
      </c>
      <c r="I4">
        <v>492.04471936526591</v>
      </c>
      <c r="J4">
        <v>543.89676755803703</v>
      </c>
    </row>
    <row r="5" spans="1:10" x14ac:dyDescent="0.2">
      <c r="A5" s="8">
        <v>44029</v>
      </c>
      <c r="B5" t="s">
        <v>13</v>
      </c>
      <c r="C5" t="s">
        <v>14</v>
      </c>
      <c r="D5">
        <v>3</v>
      </c>
      <c r="E5" t="s">
        <v>20</v>
      </c>
      <c r="F5" s="20">
        <v>212.77643843667354</v>
      </c>
      <c r="G5">
        <v>271.2278048780488</v>
      </c>
      <c r="H5" t="s">
        <v>3</v>
      </c>
      <c r="I5" t="s">
        <v>3</v>
      </c>
      <c r="J5" t="s">
        <v>3</v>
      </c>
    </row>
    <row r="6" spans="1:10" x14ac:dyDescent="0.2">
      <c r="A6" s="8">
        <v>44029</v>
      </c>
      <c r="B6" t="s">
        <v>13</v>
      </c>
      <c r="C6" t="s">
        <v>14</v>
      </c>
      <c r="D6">
        <v>14</v>
      </c>
      <c r="E6" t="s">
        <v>20</v>
      </c>
      <c r="F6" s="20">
        <v>236.4232794593006</v>
      </c>
      <c r="G6">
        <v>318.13786071113725</v>
      </c>
      <c r="H6">
        <v>412.29561563326479</v>
      </c>
      <c r="I6">
        <v>444.10205700852191</v>
      </c>
      <c r="J6">
        <v>474.5256244490156</v>
      </c>
    </row>
    <row r="7" spans="1:10" x14ac:dyDescent="0.2">
      <c r="A7" s="8">
        <v>44029</v>
      </c>
      <c r="B7" t="s">
        <v>13</v>
      </c>
      <c r="C7" t="s">
        <v>14</v>
      </c>
      <c r="D7">
        <v>2</v>
      </c>
      <c r="E7" t="s">
        <v>20</v>
      </c>
      <c r="F7" s="20">
        <v>211.55884219806052</v>
      </c>
      <c r="G7">
        <v>289.13693211871873</v>
      </c>
      <c r="H7" t="s">
        <v>3</v>
      </c>
      <c r="I7" t="s">
        <v>3</v>
      </c>
      <c r="J7" t="s">
        <v>3</v>
      </c>
    </row>
    <row r="8" spans="1:10" x14ac:dyDescent="0.2">
      <c r="A8" s="8">
        <v>44029</v>
      </c>
      <c r="B8" t="s">
        <v>13</v>
      </c>
      <c r="C8" t="s">
        <v>14</v>
      </c>
      <c r="D8">
        <v>1</v>
      </c>
      <c r="E8" t="s">
        <v>20</v>
      </c>
      <c r="F8" s="20">
        <v>209.41023214810463</v>
      </c>
      <c r="G8">
        <v>283.65850719952982</v>
      </c>
      <c r="H8" t="s">
        <v>3</v>
      </c>
      <c r="I8" t="s">
        <v>3</v>
      </c>
      <c r="J8" t="s">
        <v>3</v>
      </c>
    </row>
    <row r="9" spans="1:10" x14ac:dyDescent="0.2">
      <c r="A9" s="8">
        <v>44029</v>
      </c>
      <c r="B9" t="s">
        <v>13</v>
      </c>
      <c r="C9" t="s">
        <v>15</v>
      </c>
      <c r="D9">
        <v>5</v>
      </c>
      <c r="E9" t="s">
        <v>19</v>
      </c>
      <c r="F9" s="20">
        <v>200.38667646194534</v>
      </c>
      <c r="G9">
        <v>263.59925359976489</v>
      </c>
      <c r="H9" t="s">
        <v>3</v>
      </c>
      <c r="I9" t="s">
        <v>3</v>
      </c>
      <c r="J9" t="s">
        <v>3</v>
      </c>
    </row>
    <row r="10" spans="1:10" x14ac:dyDescent="0.2">
      <c r="A10" s="8">
        <v>44029</v>
      </c>
      <c r="B10" t="s">
        <v>13</v>
      </c>
      <c r="C10" t="s">
        <v>15</v>
      </c>
      <c r="D10">
        <v>6</v>
      </c>
      <c r="E10" t="s">
        <v>19</v>
      </c>
      <c r="F10" s="20">
        <v>185.44799882456655</v>
      </c>
      <c r="G10">
        <v>265.24293270643551</v>
      </c>
      <c r="H10" t="s">
        <v>3</v>
      </c>
      <c r="I10" t="s">
        <v>3</v>
      </c>
      <c r="J10" t="s">
        <v>3</v>
      </c>
    </row>
    <row r="11" spans="1:10" x14ac:dyDescent="0.2">
      <c r="A11" s="8">
        <v>44029</v>
      </c>
      <c r="B11" t="s">
        <v>13</v>
      </c>
      <c r="C11" t="s">
        <v>15</v>
      </c>
      <c r="D11">
        <v>10</v>
      </c>
      <c r="E11" t="s">
        <v>19</v>
      </c>
      <c r="F11" s="20">
        <v>149.03383485160154</v>
      </c>
      <c r="G11">
        <v>243.64614163972965</v>
      </c>
      <c r="H11" t="s">
        <v>3</v>
      </c>
      <c r="I11" t="s">
        <v>3</v>
      </c>
      <c r="J11" t="s">
        <v>3</v>
      </c>
    </row>
    <row r="12" spans="1:10" x14ac:dyDescent="0.2">
      <c r="A12" s="8">
        <v>44029</v>
      </c>
      <c r="B12" t="s">
        <v>13</v>
      </c>
      <c r="C12" t="s">
        <v>14</v>
      </c>
      <c r="D12">
        <v>8</v>
      </c>
      <c r="E12" t="s">
        <v>19</v>
      </c>
      <c r="F12" s="20">
        <v>136.43937114310901</v>
      </c>
      <c r="G12">
        <v>224.07968851013811</v>
      </c>
      <c r="H12" t="s">
        <v>3</v>
      </c>
      <c r="I12" t="s">
        <v>3</v>
      </c>
      <c r="J12" t="s">
        <v>3</v>
      </c>
    </row>
    <row r="13" spans="1:10" x14ac:dyDescent="0.2">
      <c r="A13" s="8">
        <v>44029</v>
      </c>
      <c r="B13" t="s">
        <v>13</v>
      </c>
      <c r="C13" t="s">
        <v>15</v>
      </c>
      <c r="D13">
        <v>9</v>
      </c>
      <c r="E13" t="s">
        <v>19</v>
      </c>
      <c r="F13" s="20">
        <v>140.76540111666176</v>
      </c>
      <c r="G13">
        <v>235.29582721128415</v>
      </c>
      <c r="H13">
        <v>361.29000881575075</v>
      </c>
      <c r="I13">
        <v>397.97896561857181</v>
      </c>
      <c r="J13">
        <v>429.3911666176902</v>
      </c>
    </row>
    <row r="14" spans="1:10" x14ac:dyDescent="0.2">
      <c r="A14" s="8">
        <v>44029</v>
      </c>
      <c r="B14" t="s">
        <v>13</v>
      </c>
      <c r="C14" t="s">
        <v>15</v>
      </c>
      <c r="D14">
        <v>18</v>
      </c>
      <c r="E14" t="s">
        <v>19</v>
      </c>
      <c r="F14" s="20">
        <v>140.77146635321776</v>
      </c>
      <c r="G14">
        <v>229.92506024096386</v>
      </c>
      <c r="H14">
        <v>346.99121363502792</v>
      </c>
      <c r="I14">
        <v>386.68852776961506</v>
      </c>
      <c r="J14">
        <v>418.47374081692624</v>
      </c>
    </row>
    <row r="15" spans="1:10" x14ac:dyDescent="0.2">
      <c r="A15" s="8">
        <v>44029</v>
      </c>
      <c r="B15" t="s">
        <v>13</v>
      </c>
      <c r="C15" t="s">
        <v>12</v>
      </c>
      <c r="D15">
        <v>15</v>
      </c>
      <c r="E15" t="s">
        <v>22</v>
      </c>
      <c r="F15" s="20">
        <v>181.34941522186304</v>
      </c>
      <c r="G15">
        <v>271.46738172200997</v>
      </c>
      <c r="H15">
        <v>380.53045548045844</v>
      </c>
      <c r="I15">
        <v>411.39375257126068</v>
      </c>
      <c r="J15">
        <v>444.13120775786075</v>
      </c>
    </row>
    <row r="16" spans="1:10" x14ac:dyDescent="0.2">
      <c r="A16" s="8">
        <v>44029</v>
      </c>
      <c r="B16" t="s">
        <v>13</v>
      </c>
      <c r="C16" t="s">
        <v>12</v>
      </c>
      <c r="D16">
        <v>7</v>
      </c>
      <c r="E16" t="s">
        <v>22</v>
      </c>
      <c r="F16" s="20">
        <v>149.1278460182192</v>
      </c>
      <c r="G16">
        <v>226.37538054657654</v>
      </c>
      <c r="H16" t="s">
        <v>3</v>
      </c>
      <c r="I16" t="s">
        <v>3</v>
      </c>
      <c r="J16" t="s">
        <v>3</v>
      </c>
    </row>
    <row r="17" spans="1:10" x14ac:dyDescent="0.2">
      <c r="A17" s="8">
        <v>44029</v>
      </c>
      <c r="B17" t="s">
        <v>16</v>
      </c>
      <c r="C17" t="s">
        <v>15</v>
      </c>
      <c r="D17">
        <v>11</v>
      </c>
      <c r="E17" t="s">
        <v>23</v>
      </c>
      <c r="F17" s="20">
        <v>179.66024684102263</v>
      </c>
      <c r="G17">
        <v>259.34600646488389</v>
      </c>
      <c r="H17" t="s">
        <v>3</v>
      </c>
      <c r="I17" t="s">
        <v>3</v>
      </c>
      <c r="J17" t="s">
        <v>3</v>
      </c>
    </row>
    <row r="18" spans="1:10" x14ac:dyDescent="0.2">
      <c r="A18" s="8">
        <v>44029</v>
      </c>
      <c r="B18" t="s">
        <v>16</v>
      </c>
      <c r="C18" t="s">
        <v>15</v>
      </c>
      <c r="D18">
        <v>17</v>
      </c>
      <c r="E18" t="s">
        <v>23</v>
      </c>
      <c r="F18" s="20">
        <v>232.2610108727593</v>
      </c>
      <c r="G18">
        <v>324.04995004407874</v>
      </c>
      <c r="H18">
        <v>459.62720540699382</v>
      </c>
      <c r="I18">
        <v>493.40181604466648</v>
      </c>
      <c r="J18">
        <v>532.14688803996478</v>
      </c>
    </row>
    <row r="19" spans="1:10" x14ac:dyDescent="0.2">
      <c r="A19" s="8">
        <v>44029</v>
      </c>
      <c r="B19" t="s">
        <v>16</v>
      </c>
      <c r="C19" t="s">
        <v>15</v>
      </c>
      <c r="D19">
        <v>20</v>
      </c>
      <c r="E19" t="s">
        <v>23</v>
      </c>
      <c r="F19" s="20">
        <v>240.75689097854831</v>
      </c>
      <c r="G19">
        <v>338.21076109315311</v>
      </c>
      <c r="H19" t="s">
        <v>3</v>
      </c>
      <c r="I19" t="s">
        <v>3</v>
      </c>
      <c r="J19" t="s">
        <v>3</v>
      </c>
    </row>
    <row r="20" spans="1:10" x14ac:dyDescent="0.2">
      <c r="A20" s="8">
        <v>44029</v>
      </c>
      <c r="B20" t="s">
        <v>16</v>
      </c>
      <c r="C20" t="s">
        <v>14</v>
      </c>
      <c r="D20">
        <v>24</v>
      </c>
      <c r="E20" t="s">
        <v>23</v>
      </c>
      <c r="F20" s="20">
        <v>248.97528651190126</v>
      </c>
      <c r="G20">
        <v>335.12052306788132</v>
      </c>
      <c r="H20">
        <v>445.94152779496034</v>
      </c>
      <c r="I20">
        <v>489.99376970446394</v>
      </c>
      <c r="J20">
        <v>534.98900180286785</v>
      </c>
    </row>
    <row r="21" spans="1:10" x14ac:dyDescent="0.2">
      <c r="A21" s="8">
        <v>44040</v>
      </c>
      <c r="B21" t="s">
        <v>12</v>
      </c>
      <c r="C21" t="s">
        <v>12</v>
      </c>
      <c r="D21">
        <v>13</v>
      </c>
      <c r="E21" t="s">
        <v>21</v>
      </c>
      <c r="F21" s="20">
        <v>169.56525699223897</v>
      </c>
      <c r="G21">
        <v>272.94497290965001</v>
      </c>
      <c r="H21" t="s">
        <v>3</v>
      </c>
      <c r="I21" t="s">
        <v>3</v>
      </c>
      <c r="J21" t="s">
        <v>3</v>
      </c>
    </row>
    <row r="22" spans="1:10" x14ac:dyDescent="0.2">
      <c r="A22" s="8">
        <v>44040</v>
      </c>
      <c r="B22" t="s">
        <v>12</v>
      </c>
      <c r="C22" t="s">
        <v>12</v>
      </c>
      <c r="D22">
        <v>12</v>
      </c>
      <c r="E22" t="s">
        <v>21</v>
      </c>
      <c r="F22" s="20">
        <v>142.10066774051839</v>
      </c>
      <c r="G22">
        <v>252.67068384829403</v>
      </c>
      <c r="H22" t="s">
        <v>3</v>
      </c>
      <c r="I22" t="s">
        <v>3</v>
      </c>
      <c r="J22" t="s">
        <v>3</v>
      </c>
    </row>
    <row r="23" spans="1:10" x14ac:dyDescent="0.2">
      <c r="A23" s="8">
        <v>44040</v>
      </c>
      <c r="B23" t="s">
        <v>12</v>
      </c>
      <c r="C23" t="s">
        <v>12</v>
      </c>
      <c r="D23">
        <v>19</v>
      </c>
      <c r="E23" t="s">
        <v>21</v>
      </c>
      <c r="F23" s="20">
        <v>172.30053302094012</v>
      </c>
      <c r="G23">
        <v>279.19832772001757</v>
      </c>
      <c r="H23">
        <v>430.73773319666134</v>
      </c>
      <c r="I23">
        <v>482.07396983452924</v>
      </c>
      <c r="J23">
        <v>534.2927485722654</v>
      </c>
    </row>
    <row r="24" spans="1:10" x14ac:dyDescent="0.2">
      <c r="A24" s="8">
        <v>44040</v>
      </c>
      <c r="B24" t="s">
        <v>13</v>
      </c>
      <c r="C24" t="s">
        <v>14</v>
      </c>
      <c r="D24">
        <v>3</v>
      </c>
      <c r="E24" t="s">
        <v>20</v>
      </c>
      <c r="F24" s="20">
        <v>207.75484844047446</v>
      </c>
      <c r="G24" t="s">
        <v>3</v>
      </c>
      <c r="H24" t="s">
        <v>3</v>
      </c>
      <c r="I24" t="s">
        <v>3</v>
      </c>
      <c r="J24" t="s">
        <v>3</v>
      </c>
    </row>
    <row r="25" spans="1:10" x14ac:dyDescent="0.2">
      <c r="A25" s="8">
        <v>44040</v>
      </c>
      <c r="B25" t="s">
        <v>13</v>
      </c>
      <c r="C25" t="s">
        <v>14</v>
      </c>
      <c r="D25">
        <v>14</v>
      </c>
      <c r="E25" t="s">
        <v>20</v>
      </c>
      <c r="F25" s="20">
        <v>233.70067945526426</v>
      </c>
      <c r="G25">
        <v>314.66926636403571</v>
      </c>
      <c r="H25">
        <v>405.03822814467708</v>
      </c>
      <c r="I25">
        <v>435.84629374725432</v>
      </c>
      <c r="J25">
        <v>465.27916532435199</v>
      </c>
    </row>
    <row r="26" spans="1:10" x14ac:dyDescent="0.2">
      <c r="A26" s="8">
        <v>44040</v>
      </c>
      <c r="B26" t="s">
        <v>13</v>
      </c>
      <c r="C26" t="s">
        <v>14</v>
      </c>
      <c r="D26">
        <v>2</v>
      </c>
      <c r="E26" t="s">
        <v>20</v>
      </c>
      <c r="F26" s="20">
        <v>227.71178503441206</v>
      </c>
      <c r="G26">
        <v>309.81981842143796</v>
      </c>
      <c r="H26" t="s">
        <v>3</v>
      </c>
      <c r="I26" t="s">
        <v>3</v>
      </c>
      <c r="J26" t="s">
        <v>3</v>
      </c>
    </row>
    <row r="27" spans="1:10" x14ac:dyDescent="0.2">
      <c r="A27" s="8">
        <v>44040</v>
      </c>
      <c r="B27" t="s">
        <v>13</v>
      </c>
      <c r="C27" t="s">
        <v>14</v>
      </c>
      <c r="D27">
        <v>1</v>
      </c>
      <c r="E27" t="s">
        <v>20</v>
      </c>
      <c r="F27" s="20">
        <v>198.84782252159906</v>
      </c>
      <c r="G27">
        <v>266.87145116415286</v>
      </c>
      <c r="H27" t="s">
        <v>3</v>
      </c>
      <c r="I27" t="s">
        <v>3</v>
      </c>
      <c r="J27" t="s">
        <v>3</v>
      </c>
    </row>
    <row r="28" spans="1:10" x14ac:dyDescent="0.2">
      <c r="A28" s="8">
        <v>44040</v>
      </c>
      <c r="B28" t="s">
        <v>13</v>
      </c>
      <c r="C28" t="s">
        <v>15</v>
      </c>
      <c r="D28">
        <v>5</v>
      </c>
      <c r="E28" t="s">
        <v>19</v>
      </c>
      <c r="F28" s="20">
        <v>197.79904817689265</v>
      </c>
      <c r="G28">
        <v>259.54816517791767</v>
      </c>
      <c r="H28" t="s">
        <v>3</v>
      </c>
      <c r="I28" t="s">
        <v>3</v>
      </c>
      <c r="J28" t="s">
        <v>3</v>
      </c>
    </row>
    <row r="29" spans="1:10" x14ac:dyDescent="0.2">
      <c r="A29" s="8">
        <v>44040</v>
      </c>
      <c r="B29" t="s">
        <v>13</v>
      </c>
      <c r="C29" t="s">
        <v>15</v>
      </c>
      <c r="D29">
        <v>6</v>
      </c>
      <c r="E29" t="s">
        <v>19</v>
      </c>
      <c r="F29" s="20">
        <v>173.85556011129009</v>
      </c>
      <c r="G29">
        <v>253.08928686484111</v>
      </c>
      <c r="H29" t="s">
        <v>3</v>
      </c>
      <c r="I29" t="s">
        <v>3</v>
      </c>
      <c r="J29" t="s">
        <v>3</v>
      </c>
    </row>
    <row r="30" spans="1:10" x14ac:dyDescent="0.2">
      <c r="A30" s="8">
        <v>44040</v>
      </c>
      <c r="B30" t="s">
        <v>13</v>
      </c>
      <c r="C30" t="s">
        <v>15</v>
      </c>
      <c r="D30">
        <v>10</v>
      </c>
      <c r="E30" t="s">
        <v>19</v>
      </c>
      <c r="F30" s="20">
        <v>136.31427441792357</v>
      </c>
      <c r="G30">
        <v>227.69504466246889</v>
      </c>
      <c r="H30" t="s">
        <v>3</v>
      </c>
      <c r="I30" t="s">
        <v>3</v>
      </c>
      <c r="J30" t="s">
        <v>3</v>
      </c>
    </row>
    <row r="31" spans="1:10" x14ac:dyDescent="0.2">
      <c r="A31" s="8">
        <v>44040</v>
      </c>
      <c r="B31" t="s">
        <v>13</v>
      </c>
      <c r="C31" t="s">
        <v>14</v>
      </c>
      <c r="D31">
        <v>8</v>
      </c>
      <c r="E31" t="s">
        <v>19</v>
      </c>
      <c r="F31" s="20">
        <v>131.33637428613267</v>
      </c>
      <c r="G31">
        <v>218.03544003514423</v>
      </c>
      <c r="H31" t="s">
        <v>3</v>
      </c>
      <c r="I31" t="s">
        <v>3</v>
      </c>
      <c r="J31" t="s">
        <v>3</v>
      </c>
    </row>
    <row r="32" spans="1:10" x14ac:dyDescent="0.2">
      <c r="A32" s="8">
        <v>44040</v>
      </c>
      <c r="B32" t="s">
        <v>13</v>
      </c>
      <c r="C32" t="s">
        <v>15</v>
      </c>
      <c r="D32">
        <v>9</v>
      </c>
      <c r="E32" t="s">
        <v>19</v>
      </c>
      <c r="F32" s="20">
        <v>144.04558500512519</v>
      </c>
      <c r="G32">
        <v>231.45189339581196</v>
      </c>
      <c r="H32" t="s">
        <v>3</v>
      </c>
      <c r="I32" t="s">
        <v>3</v>
      </c>
      <c r="J32" t="s">
        <v>3</v>
      </c>
    </row>
    <row r="33" spans="1:10" x14ac:dyDescent="0.2">
      <c r="A33" s="8">
        <v>44040</v>
      </c>
      <c r="B33" t="s">
        <v>13</v>
      </c>
      <c r="C33" t="s">
        <v>15</v>
      </c>
      <c r="D33">
        <v>18</v>
      </c>
      <c r="E33" t="s">
        <v>19</v>
      </c>
      <c r="F33" s="20">
        <v>114.85822521599064</v>
      </c>
      <c r="G33">
        <v>196.89674330062968</v>
      </c>
      <c r="H33">
        <v>302.14500219651489</v>
      </c>
      <c r="I33">
        <v>339.85019475765125</v>
      </c>
      <c r="J33">
        <v>369.20146141455564</v>
      </c>
    </row>
    <row r="34" spans="1:10" x14ac:dyDescent="0.2">
      <c r="A34" s="8">
        <v>44040</v>
      </c>
      <c r="B34" t="s">
        <v>13</v>
      </c>
      <c r="C34" t="s">
        <v>12</v>
      </c>
      <c r="D34">
        <v>15</v>
      </c>
      <c r="E34" t="s">
        <v>22</v>
      </c>
      <c r="F34" s="20">
        <v>179.90641382340021</v>
      </c>
      <c r="G34">
        <v>272.47498901742568</v>
      </c>
      <c r="H34">
        <v>385.25507980670665</v>
      </c>
      <c r="I34">
        <v>417.97330502269728</v>
      </c>
      <c r="J34">
        <v>451.67683408991064</v>
      </c>
    </row>
    <row r="35" spans="1:10" x14ac:dyDescent="0.2">
      <c r="A35" s="8">
        <v>44040</v>
      </c>
      <c r="B35" t="s">
        <v>13</v>
      </c>
      <c r="C35" t="s">
        <v>12</v>
      </c>
      <c r="D35">
        <v>7</v>
      </c>
      <c r="E35" t="s">
        <v>22</v>
      </c>
      <c r="F35" s="20">
        <v>156.61576511934399</v>
      </c>
      <c r="G35">
        <v>235.29336945379998</v>
      </c>
      <c r="H35" t="s">
        <v>3</v>
      </c>
      <c r="I35" t="s">
        <v>3</v>
      </c>
      <c r="J35" t="s">
        <v>3</v>
      </c>
    </row>
    <row r="36" spans="1:10" x14ac:dyDescent="0.2">
      <c r="A36" s="8">
        <v>44040</v>
      </c>
      <c r="B36" t="s">
        <v>16</v>
      </c>
      <c r="C36" t="s">
        <v>15</v>
      </c>
      <c r="D36">
        <v>11</v>
      </c>
      <c r="E36" t="s">
        <v>23</v>
      </c>
      <c r="F36" s="20">
        <v>186.0388724557036</v>
      </c>
      <c r="G36">
        <v>264.74065602577241</v>
      </c>
      <c r="H36" t="s">
        <v>3</v>
      </c>
      <c r="I36" t="s">
        <v>3</v>
      </c>
      <c r="J36" t="s">
        <v>3</v>
      </c>
    </row>
    <row r="37" spans="1:10" x14ac:dyDescent="0.2">
      <c r="A37" s="8">
        <v>44040</v>
      </c>
      <c r="B37" t="s">
        <v>16</v>
      </c>
      <c r="C37" t="s">
        <v>15</v>
      </c>
      <c r="D37">
        <v>17</v>
      </c>
      <c r="E37" t="s">
        <v>23</v>
      </c>
      <c r="F37" s="20">
        <v>222.57671987113781</v>
      </c>
      <c r="G37">
        <v>313.90006443110269</v>
      </c>
      <c r="H37">
        <v>449.29680773173237</v>
      </c>
      <c r="I37">
        <v>479.19210718992537</v>
      </c>
      <c r="J37">
        <v>516.91241177331972</v>
      </c>
    </row>
    <row r="38" spans="1:10" x14ac:dyDescent="0.2">
      <c r="A38" s="8">
        <v>44040</v>
      </c>
      <c r="B38" t="s">
        <v>16</v>
      </c>
      <c r="C38" t="s">
        <v>15</v>
      </c>
      <c r="D38">
        <v>20</v>
      </c>
      <c r="E38" t="s">
        <v>23</v>
      </c>
      <c r="F38" s="20">
        <v>237.53913310880068</v>
      </c>
      <c r="G38">
        <v>331.39223019475764</v>
      </c>
      <c r="H38" t="s">
        <v>3</v>
      </c>
      <c r="I38" t="s">
        <v>3</v>
      </c>
      <c r="J38" t="s">
        <v>3</v>
      </c>
    </row>
    <row r="39" spans="1:10" x14ac:dyDescent="0.2">
      <c r="A39" s="8">
        <v>44040</v>
      </c>
      <c r="B39" t="s">
        <v>16</v>
      </c>
      <c r="C39" t="s">
        <v>14</v>
      </c>
      <c r="D39">
        <v>24</v>
      </c>
      <c r="E39" t="s">
        <v>23</v>
      </c>
      <c r="F39" s="20">
        <v>227.00756479718848</v>
      </c>
      <c r="G39">
        <v>315.96738907599945</v>
      </c>
      <c r="H39">
        <v>425.45910382193591</v>
      </c>
      <c r="I39">
        <v>469.51134573143952</v>
      </c>
      <c r="J39">
        <v>514.50657782984342</v>
      </c>
    </row>
    <row r="40" spans="1:10" x14ac:dyDescent="0.2">
      <c r="A40" s="8">
        <v>44053</v>
      </c>
      <c r="B40" t="s">
        <v>12</v>
      </c>
      <c r="C40" t="s">
        <v>12</v>
      </c>
      <c r="D40">
        <v>13</v>
      </c>
      <c r="E40" t="s">
        <v>21</v>
      </c>
      <c r="F40" s="20">
        <v>157.20063183111245</v>
      </c>
      <c r="G40">
        <v>260.70497679293305</v>
      </c>
      <c r="H40" t="s">
        <v>3</v>
      </c>
      <c r="I40" t="s">
        <v>3</v>
      </c>
      <c r="J40" t="s">
        <v>3</v>
      </c>
    </row>
    <row r="41" spans="1:10" x14ac:dyDescent="0.2">
      <c r="A41" s="8">
        <v>44053</v>
      </c>
      <c r="B41" t="s">
        <v>12</v>
      </c>
      <c r="C41" t="s">
        <v>12</v>
      </c>
      <c r="D41">
        <v>12</v>
      </c>
      <c r="E41" t="s">
        <v>21</v>
      </c>
      <c r="F41" s="20">
        <v>138.03469681089985</v>
      </c>
      <c r="G41">
        <v>246.64418924988772</v>
      </c>
      <c r="H41" t="s">
        <v>3</v>
      </c>
      <c r="I41" t="s">
        <v>3</v>
      </c>
      <c r="J41" t="s">
        <v>3</v>
      </c>
    </row>
    <row r="42" spans="1:10" x14ac:dyDescent="0.2">
      <c r="A42" s="8">
        <v>44053</v>
      </c>
      <c r="B42" t="s">
        <v>12</v>
      </c>
      <c r="C42" t="s">
        <v>12</v>
      </c>
      <c r="D42">
        <v>19</v>
      </c>
      <c r="E42" t="s">
        <v>21</v>
      </c>
      <c r="F42" s="20">
        <v>171.13780805509805</v>
      </c>
      <c r="G42">
        <v>274.11062434496182</v>
      </c>
      <c r="H42">
        <v>427.52687827519094</v>
      </c>
      <c r="I42">
        <v>480.39000748615069</v>
      </c>
      <c r="J42">
        <v>533.31803263961683</v>
      </c>
    </row>
    <row r="43" spans="1:10" x14ac:dyDescent="0.2">
      <c r="A43" s="8">
        <v>44053</v>
      </c>
      <c r="B43" t="s">
        <v>13</v>
      </c>
      <c r="C43" t="s">
        <v>14</v>
      </c>
      <c r="D43">
        <v>3</v>
      </c>
      <c r="E43" t="s">
        <v>20</v>
      </c>
      <c r="F43" s="20" t="s">
        <v>3</v>
      </c>
      <c r="G43" t="s">
        <v>3</v>
      </c>
      <c r="H43" t="s">
        <v>3</v>
      </c>
      <c r="I43" t="s">
        <v>3</v>
      </c>
      <c r="J43" t="s">
        <v>3</v>
      </c>
    </row>
    <row r="44" spans="1:10" x14ac:dyDescent="0.2">
      <c r="A44" s="8">
        <v>44053</v>
      </c>
      <c r="B44" t="s">
        <v>13</v>
      </c>
      <c r="C44" t="s">
        <v>14</v>
      </c>
      <c r="D44">
        <v>14</v>
      </c>
      <c r="E44" t="s">
        <v>20</v>
      </c>
      <c r="F44" s="20" t="s">
        <v>3</v>
      </c>
      <c r="G44" t="s">
        <v>3</v>
      </c>
      <c r="H44" t="s">
        <v>3</v>
      </c>
      <c r="I44" t="s">
        <v>3</v>
      </c>
      <c r="J44" t="s">
        <v>3</v>
      </c>
    </row>
    <row r="45" spans="1:10" x14ac:dyDescent="0.2">
      <c r="A45" s="8">
        <v>44053</v>
      </c>
      <c r="B45" t="s">
        <v>13</v>
      </c>
      <c r="C45" t="s">
        <v>14</v>
      </c>
      <c r="D45">
        <v>2</v>
      </c>
      <c r="E45" t="s">
        <v>20</v>
      </c>
      <c r="F45" s="20">
        <v>217.42252133552924</v>
      </c>
      <c r="G45">
        <v>291.84730348854612</v>
      </c>
      <c r="H45">
        <v>371.86315616110193</v>
      </c>
      <c r="I45">
        <v>399.20981883515492</v>
      </c>
      <c r="J45">
        <v>426.55957179218444</v>
      </c>
    </row>
    <row r="46" spans="1:10" x14ac:dyDescent="0.2">
      <c r="A46" s="8">
        <v>44053</v>
      </c>
      <c r="B46" t="s">
        <v>13</v>
      </c>
      <c r="C46" t="s">
        <v>14</v>
      </c>
      <c r="D46">
        <v>1</v>
      </c>
      <c r="E46" t="s">
        <v>20</v>
      </c>
      <c r="F46" s="20">
        <v>230.28273394220693</v>
      </c>
      <c r="G46">
        <v>312.52284174277588</v>
      </c>
      <c r="H46" t="s">
        <v>3</v>
      </c>
      <c r="I46" t="s">
        <v>3</v>
      </c>
      <c r="J46" t="s">
        <v>3</v>
      </c>
    </row>
    <row r="47" spans="1:10" x14ac:dyDescent="0.2">
      <c r="A47" s="8">
        <v>44053</v>
      </c>
      <c r="B47" t="s">
        <v>13</v>
      </c>
      <c r="C47" t="s">
        <v>15</v>
      </c>
      <c r="D47">
        <v>5</v>
      </c>
      <c r="E47" t="s">
        <v>19</v>
      </c>
      <c r="F47" s="20">
        <v>189.87573888306633</v>
      </c>
      <c r="G47">
        <v>259.16138044617458</v>
      </c>
      <c r="H47" t="s">
        <v>3</v>
      </c>
      <c r="I47" t="s">
        <v>3</v>
      </c>
      <c r="J47" t="s">
        <v>3</v>
      </c>
    </row>
    <row r="48" spans="1:10" x14ac:dyDescent="0.2">
      <c r="A48" s="8">
        <v>44053</v>
      </c>
      <c r="B48" t="s">
        <v>13</v>
      </c>
      <c r="C48" t="s">
        <v>15</v>
      </c>
      <c r="D48">
        <v>6</v>
      </c>
      <c r="E48" t="s">
        <v>19</v>
      </c>
      <c r="F48" s="20">
        <v>197.2105255277736</v>
      </c>
      <c r="G48">
        <v>259.40396765982928</v>
      </c>
      <c r="H48" t="s">
        <v>3</v>
      </c>
      <c r="I48" t="s">
        <v>3</v>
      </c>
      <c r="J48" t="s">
        <v>3</v>
      </c>
    </row>
    <row r="49" spans="1:10" x14ac:dyDescent="0.2">
      <c r="A49" s="8">
        <v>44053</v>
      </c>
      <c r="B49" t="s">
        <v>13</v>
      </c>
      <c r="C49" t="s">
        <v>15</v>
      </c>
      <c r="D49">
        <v>10</v>
      </c>
      <c r="E49" t="s">
        <v>19</v>
      </c>
      <c r="F49" s="20" t="s">
        <v>3</v>
      </c>
      <c r="G49" t="s">
        <v>3</v>
      </c>
      <c r="H49" t="s">
        <v>3</v>
      </c>
      <c r="I49" t="s">
        <v>3</v>
      </c>
      <c r="J49" t="s">
        <v>3</v>
      </c>
    </row>
    <row r="50" spans="1:10" x14ac:dyDescent="0.2">
      <c r="A50" s="8">
        <v>44053</v>
      </c>
      <c r="B50" t="s">
        <v>13</v>
      </c>
      <c r="C50" t="s">
        <v>14</v>
      </c>
      <c r="D50">
        <v>8</v>
      </c>
      <c r="E50" t="s">
        <v>19</v>
      </c>
      <c r="F50" s="20">
        <v>174.68699805360083</v>
      </c>
      <c r="G50">
        <v>250.61674801617011</v>
      </c>
      <c r="H50" t="s">
        <v>3</v>
      </c>
      <c r="I50" t="s">
        <v>3</v>
      </c>
      <c r="J50" t="s">
        <v>3</v>
      </c>
    </row>
    <row r="51" spans="1:10" x14ac:dyDescent="0.2">
      <c r="A51" s="8">
        <v>44053</v>
      </c>
      <c r="B51" t="s">
        <v>13</v>
      </c>
      <c r="C51" t="s">
        <v>15</v>
      </c>
      <c r="D51">
        <v>9</v>
      </c>
      <c r="E51" t="s">
        <v>19</v>
      </c>
      <c r="F51" s="20">
        <v>116.68702200928284</v>
      </c>
      <c r="G51">
        <v>201.65584967809554</v>
      </c>
      <c r="H51" t="s">
        <v>3</v>
      </c>
      <c r="I51" t="s">
        <v>3</v>
      </c>
      <c r="J51" t="s">
        <v>3</v>
      </c>
    </row>
    <row r="52" spans="1:10" x14ac:dyDescent="0.2">
      <c r="A52" s="8">
        <v>44053</v>
      </c>
      <c r="B52" t="s">
        <v>13</v>
      </c>
      <c r="C52" t="s">
        <v>15</v>
      </c>
      <c r="D52">
        <v>18</v>
      </c>
      <c r="E52" t="s">
        <v>19</v>
      </c>
      <c r="F52" s="20">
        <v>109.70916304836055</v>
      </c>
      <c r="G52">
        <v>189.59138493786497</v>
      </c>
      <c r="H52" t="s">
        <v>3</v>
      </c>
      <c r="I52" t="s">
        <v>3</v>
      </c>
      <c r="J52" t="s">
        <v>3</v>
      </c>
    </row>
    <row r="53" spans="1:10" x14ac:dyDescent="0.2">
      <c r="A53" s="8">
        <v>44053</v>
      </c>
      <c r="B53" t="s">
        <v>13</v>
      </c>
      <c r="C53" t="s">
        <v>12</v>
      </c>
      <c r="D53">
        <v>15</v>
      </c>
      <c r="E53" t="s">
        <v>22</v>
      </c>
      <c r="F53" s="20">
        <v>118.25688576134152</v>
      </c>
      <c r="G53">
        <v>205.74429405599642</v>
      </c>
      <c r="H53">
        <v>319.43187004042522</v>
      </c>
      <c r="I53">
        <v>353.24340470130261</v>
      </c>
      <c r="J53">
        <v>380.81256774966312</v>
      </c>
    </row>
    <row r="54" spans="1:10" x14ac:dyDescent="0.2">
      <c r="A54" s="8">
        <v>44053</v>
      </c>
      <c r="B54" t="s">
        <v>13</v>
      </c>
      <c r="C54" t="s">
        <v>12</v>
      </c>
      <c r="D54">
        <v>7</v>
      </c>
      <c r="E54" t="s">
        <v>22</v>
      </c>
      <c r="F54" s="20">
        <v>134.43915256774966</v>
      </c>
      <c r="G54">
        <v>224.37406497978739</v>
      </c>
      <c r="H54">
        <v>340.70074262614162</v>
      </c>
      <c r="I54">
        <v>369.83049857763137</v>
      </c>
      <c r="J54">
        <v>397.48000898338074</v>
      </c>
    </row>
    <row r="55" spans="1:10" x14ac:dyDescent="0.2">
      <c r="A55" s="8">
        <v>44053</v>
      </c>
      <c r="B55" t="s">
        <v>16</v>
      </c>
      <c r="C55" t="s">
        <v>15</v>
      </c>
      <c r="D55">
        <v>11</v>
      </c>
      <c r="E55" t="s">
        <v>23</v>
      </c>
      <c r="F55" s="20">
        <v>187.91031891001649</v>
      </c>
      <c r="G55">
        <v>279.58506063782005</v>
      </c>
      <c r="H55">
        <v>393.47350501572095</v>
      </c>
      <c r="I55">
        <v>426.32705195388536</v>
      </c>
      <c r="J55">
        <v>461.59101961371465</v>
      </c>
    </row>
    <row r="56" spans="1:10" x14ac:dyDescent="0.2">
      <c r="A56" s="8">
        <v>44053</v>
      </c>
      <c r="B56" t="s">
        <v>16</v>
      </c>
      <c r="C56" t="s">
        <v>15</v>
      </c>
      <c r="D56">
        <v>17</v>
      </c>
      <c r="E56" t="s">
        <v>23</v>
      </c>
      <c r="F56" s="20">
        <v>136.10481509207966</v>
      </c>
      <c r="G56">
        <v>202.74208414433301</v>
      </c>
      <c r="H56" t="s">
        <v>3</v>
      </c>
      <c r="I56" t="s">
        <v>3</v>
      </c>
      <c r="J56" t="s">
        <v>3</v>
      </c>
    </row>
    <row r="57" spans="1:10" x14ac:dyDescent="0.2">
      <c r="A57" s="8">
        <v>44053</v>
      </c>
      <c r="B57" t="s">
        <v>16</v>
      </c>
      <c r="C57" t="s">
        <v>15</v>
      </c>
      <c r="D57">
        <v>20</v>
      </c>
      <c r="E57" t="s">
        <v>23</v>
      </c>
      <c r="F57" s="20">
        <v>188.16372211408896</v>
      </c>
      <c r="G57">
        <v>267.22701901482259</v>
      </c>
      <c r="H57" t="s">
        <v>3</v>
      </c>
      <c r="I57" t="s">
        <v>3</v>
      </c>
      <c r="J57" t="s">
        <v>3</v>
      </c>
    </row>
    <row r="58" spans="1:10" x14ac:dyDescent="0.2">
      <c r="A58" s="8">
        <v>44053</v>
      </c>
      <c r="B58" t="s">
        <v>16</v>
      </c>
      <c r="C58" t="s">
        <v>14</v>
      </c>
      <c r="D58">
        <v>24</v>
      </c>
      <c r="E58" t="s">
        <v>23</v>
      </c>
      <c r="F58" s="20">
        <v>223.70970205120526</v>
      </c>
      <c r="G58">
        <v>314.95798472825265</v>
      </c>
      <c r="H58">
        <v>449.6100404252133</v>
      </c>
      <c r="I58">
        <v>483.02910914807603</v>
      </c>
      <c r="J58">
        <v>521.11141488246744</v>
      </c>
    </row>
    <row r="59" spans="1:10" x14ac:dyDescent="0.2">
      <c r="A59" s="8">
        <v>44068</v>
      </c>
      <c r="B59" t="s">
        <v>12</v>
      </c>
      <c r="C59" t="s">
        <v>12</v>
      </c>
      <c r="D59">
        <v>13</v>
      </c>
      <c r="E59" t="s">
        <v>21</v>
      </c>
      <c r="F59" s="20" t="s">
        <v>3</v>
      </c>
      <c r="G59" t="s">
        <v>3</v>
      </c>
      <c r="H59" t="s">
        <v>3</v>
      </c>
      <c r="I59" t="s">
        <v>3</v>
      </c>
      <c r="J59" t="s">
        <v>3</v>
      </c>
    </row>
    <row r="60" spans="1:10" x14ac:dyDescent="0.2">
      <c r="A60" s="8">
        <v>44068</v>
      </c>
      <c r="B60" t="s">
        <v>12</v>
      </c>
      <c r="C60" t="s">
        <v>12</v>
      </c>
      <c r="D60">
        <v>12</v>
      </c>
      <c r="E60" t="s">
        <v>21</v>
      </c>
      <c r="F60" s="20" t="s">
        <v>3</v>
      </c>
      <c r="G60" t="s">
        <v>3</v>
      </c>
      <c r="H60" t="s">
        <v>3</v>
      </c>
      <c r="I60" t="s">
        <v>3</v>
      </c>
      <c r="J60" t="s">
        <v>3</v>
      </c>
    </row>
    <row r="61" spans="1:10" x14ac:dyDescent="0.2">
      <c r="A61" s="8">
        <v>44068</v>
      </c>
      <c r="B61" t="s">
        <v>12</v>
      </c>
      <c r="C61" t="s">
        <v>12</v>
      </c>
      <c r="D61">
        <v>19</v>
      </c>
      <c r="E61" t="s">
        <v>21</v>
      </c>
      <c r="F61" s="20" t="s">
        <v>3</v>
      </c>
      <c r="G61" t="s">
        <v>3</v>
      </c>
      <c r="H61" t="s">
        <v>3</v>
      </c>
      <c r="I61" t="s">
        <v>3</v>
      </c>
      <c r="J61" t="s">
        <v>3</v>
      </c>
    </row>
    <row r="62" spans="1:10" x14ac:dyDescent="0.2">
      <c r="A62" s="8">
        <v>44068</v>
      </c>
      <c r="B62" t="s">
        <v>13</v>
      </c>
      <c r="C62" t="s">
        <v>14</v>
      </c>
      <c r="D62">
        <v>3</v>
      </c>
      <c r="E62" t="s">
        <v>20</v>
      </c>
      <c r="F62" s="20" t="s">
        <v>3</v>
      </c>
      <c r="G62" t="s">
        <v>3</v>
      </c>
      <c r="H62" t="s">
        <v>3</v>
      </c>
      <c r="I62" t="s">
        <v>3</v>
      </c>
      <c r="J62" t="s">
        <v>3</v>
      </c>
    </row>
    <row r="63" spans="1:10" x14ac:dyDescent="0.2">
      <c r="A63" s="8">
        <v>44068</v>
      </c>
      <c r="B63" t="s">
        <v>13</v>
      </c>
      <c r="C63" t="s">
        <v>14</v>
      </c>
      <c r="D63">
        <v>14</v>
      </c>
      <c r="E63" t="s">
        <v>20</v>
      </c>
      <c r="F63" s="20">
        <v>183.01043224299065</v>
      </c>
      <c r="G63">
        <v>232.1967406542056</v>
      </c>
      <c r="H63" t="s">
        <v>3</v>
      </c>
      <c r="I63" t="s">
        <v>3</v>
      </c>
      <c r="J63" t="s">
        <v>3</v>
      </c>
    </row>
    <row r="64" spans="1:10" x14ac:dyDescent="0.2">
      <c r="A64" s="8">
        <v>44068</v>
      </c>
      <c r="B64" t="s">
        <v>13</v>
      </c>
      <c r="C64" t="s">
        <v>14</v>
      </c>
      <c r="D64">
        <v>2</v>
      </c>
      <c r="E64" t="s">
        <v>20</v>
      </c>
      <c r="F64" s="20">
        <v>207.83539719626168</v>
      </c>
      <c r="G64">
        <v>284.11773364485981</v>
      </c>
      <c r="H64">
        <v>371.53563084112153</v>
      </c>
      <c r="I64">
        <v>401.27070093457945</v>
      </c>
      <c r="J64">
        <v>427.19303738317757</v>
      </c>
    </row>
    <row r="65" spans="1:10" x14ac:dyDescent="0.2">
      <c r="A65" s="8">
        <v>44068</v>
      </c>
      <c r="B65" t="s">
        <v>13</v>
      </c>
      <c r="C65" t="s">
        <v>14</v>
      </c>
      <c r="D65">
        <v>1</v>
      </c>
      <c r="E65" t="s">
        <v>20</v>
      </c>
      <c r="F65" s="20">
        <v>204.20651869158877</v>
      </c>
      <c r="G65">
        <v>276.94738317757009</v>
      </c>
      <c r="H65" t="s">
        <v>3</v>
      </c>
      <c r="I65" t="s">
        <v>3</v>
      </c>
      <c r="J65" t="s">
        <v>3</v>
      </c>
    </row>
    <row r="66" spans="1:10" x14ac:dyDescent="0.2">
      <c r="A66" s="8">
        <v>44068</v>
      </c>
      <c r="B66" t="s">
        <v>13</v>
      </c>
      <c r="C66" t="s">
        <v>15</v>
      </c>
      <c r="D66">
        <v>5</v>
      </c>
      <c r="E66" t="s">
        <v>19</v>
      </c>
      <c r="F66" s="20">
        <v>189.98185747663553</v>
      </c>
      <c r="G66">
        <v>256.55603971962614</v>
      </c>
      <c r="H66" t="s">
        <v>3</v>
      </c>
      <c r="I66" t="s">
        <v>3</v>
      </c>
      <c r="J66" t="s">
        <v>3</v>
      </c>
    </row>
    <row r="67" spans="1:10" x14ac:dyDescent="0.2">
      <c r="A67" s="8">
        <v>44068</v>
      </c>
      <c r="B67" t="s">
        <v>13</v>
      </c>
      <c r="C67" t="s">
        <v>15</v>
      </c>
      <c r="D67">
        <v>6</v>
      </c>
      <c r="E67" t="s">
        <v>19</v>
      </c>
      <c r="F67" s="20">
        <v>187.79820093457943</v>
      </c>
      <c r="G67">
        <v>241.84009345794391</v>
      </c>
      <c r="H67" t="s">
        <v>3</v>
      </c>
      <c r="I67" t="s">
        <v>3</v>
      </c>
      <c r="J67" t="s">
        <v>3</v>
      </c>
    </row>
    <row r="68" spans="1:10" x14ac:dyDescent="0.2">
      <c r="A68" s="8">
        <v>44068</v>
      </c>
      <c r="B68" t="s">
        <v>13</v>
      </c>
      <c r="C68" t="s">
        <v>15</v>
      </c>
      <c r="D68">
        <v>10</v>
      </c>
      <c r="E68" t="s">
        <v>19</v>
      </c>
      <c r="F68" s="20" t="s">
        <v>3</v>
      </c>
      <c r="G68" t="s">
        <v>3</v>
      </c>
      <c r="H68" t="s">
        <v>3</v>
      </c>
      <c r="I68" t="s">
        <v>3</v>
      </c>
      <c r="J68" t="s">
        <v>3</v>
      </c>
    </row>
    <row r="69" spans="1:10" x14ac:dyDescent="0.2">
      <c r="A69" s="8">
        <v>44068</v>
      </c>
      <c r="B69" t="s">
        <v>13</v>
      </c>
      <c r="C69" t="s">
        <v>14</v>
      </c>
      <c r="D69">
        <v>8</v>
      </c>
      <c r="E69" t="s">
        <v>19</v>
      </c>
      <c r="F69" s="20">
        <v>176.05257009345792</v>
      </c>
      <c r="G69">
        <v>256.96443925233643</v>
      </c>
      <c r="H69" t="s">
        <v>3</v>
      </c>
      <c r="I69" t="s">
        <v>3</v>
      </c>
      <c r="J69" t="s">
        <v>3</v>
      </c>
    </row>
    <row r="70" spans="1:10" x14ac:dyDescent="0.2">
      <c r="A70" s="8">
        <v>44068</v>
      </c>
      <c r="B70" t="s">
        <v>13</v>
      </c>
      <c r="C70" t="s">
        <v>15</v>
      </c>
      <c r="D70">
        <v>9</v>
      </c>
      <c r="E70" t="s">
        <v>19</v>
      </c>
      <c r="F70" s="20">
        <v>130.7322780373832</v>
      </c>
      <c r="G70">
        <v>213.18129672897197</v>
      </c>
      <c r="H70" t="s">
        <v>3</v>
      </c>
      <c r="I70" t="s">
        <v>3</v>
      </c>
      <c r="J70" t="s">
        <v>3</v>
      </c>
    </row>
    <row r="71" spans="1:10" x14ac:dyDescent="0.2">
      <c r="A71" s="8">
        <v>44068</v>
      </c>
      <c r="B71" t="s">
        <v>13</v>
      </c>
      <c r="C71" t="s">
        <v>15</v>
      </c>
      <c r="D71">
        <v>18</v>
      </c>
      <c r="E71" t="s">
        <v>19</v>
      </c>
      <c r="F71" s="20">
        <v>127.19984813084113</v>
      </c>
      <c r="G71">
        <v>212.38559579439254</v>
      </c>
      <c r="H71" t="s">
        <v>3</v>
      </c>
      <c r="I71" t="s">
        <v>3</v>
      </c>
      <c r="J71" t="s">
        <v>3</v>
      </c>
    </row>
    <row r="72" spans="1:10" x14ac:dyDescent="0.2">
      <c r="A72" s="8">
        <v>44068</v>
      </c>
      <c r="B72" t="s">
        <v>13</v>
      </c>
      <c r="C72" t="s">
        <v>12</v>
      </c>
      <c r="D72">
        <v>15</v>
      </c>
      <c r="E72" t="s">
        <v>22</v>
      </c>
      <c r="F72" s="20">
        <v>119.71603971962617</v>
      </c>
      <c r="G72">
        <v>208.92851635514018</v>
      </c>
      <c r="H72">
        <v>323.32188084112147</v>
      </c>
      <c r="I72">
        <v>361.51127336448593</v>
      </c>
      <c r="J72">
        <v>392.16863317757003</v>
      </c>
    </row>
    <row r="73" spans="1:10" x14ac:dyDescent="0.2">
      <c r="A73" s="8">
        <v>44068</v>
      </c>
      <c r="B73" t="s">
        <v>13</v>
      </c>
      <c r="C73" t="s">
        <v>12</v>
      </c>
      <c r="D73">
        <v>7</v>
      </c>
      <c r="E73" t="s">
        <v>22</v>
      </c>
      <c r="F73" s="20">
        <v>121.64953271028037</v>
      </c>
      <c r="G73">
        <v>209.29773364485979</v>
      </c>
      <c r="H73">
        <v>322.75976635514019</v>
      </c>
      <c r="I73">
        <v>364.17717289719627</v>
      </c>
      <c r="J73">
        <v>395.53077102803741</v>
      </c>
    </row>
    <row r="74" spans="1:10" x14ac:dyDescent="0.2">
      <c r="A74" s="8">
        <v>44068</v>
      </c>
      <c r="B74" t="s">
        <v>16</v>
      </c>
      <c r="C74" t="s">
        <v>15</v>
      </c>
      <c r="D74">
        <v>11</v>
      </c>
      <c r="E74" t="s">
        <v>23</v>
      </c>
      <c r="F74" s="20">
        <v>178.01168224299064</v>
      </c>
      <c r="G74">
        <v>265.94621495327101</v>
      </c>
      <c r="H74">
        <v>371.72250000000003</v>
      </c>
      <c r="I74">
        <v>403.05198598130846</v>
      </c>
      <c r="J74">
        <v>437.08203271028043</v>
      </c>
    </row>
    <row r="75" spans="1:10" x14ac:dyDescent="0.2">
      <c r="A75" s="8">
        <v>44068</v>
      </c>
      <c r="B75" t="s">
        <v>16</v>
      </c>
      <c r="C75" t="s">
        <v>15</v>
      </c>
      <c r="D75">
        <v>17</v>
      </c>
      <c r="E75" t="s">
        <v>23</v>
      </c>
      <c r="F75" s="20">
        <v>130.35703271028038</v>
      </c>
      <c r="G75">
        <v>193.70018691588785</v>
      </c>
      <c r="H75" t="s">
        <v>3</v>
      </c>
      <c r="I75" t="s">
        <v>3</v>
      </c>
      <c r="J75" t="s">
        <v>3</v>
      </c>
    </row>
    <row r="76" spans="1:10" x14ac:dyDescent="0.2">
      <c r="A76" s="8">
        <v>44068</v>
      </c>
      <c r="B76" t="s">
        <v>16</v>
      </c>
      <c r="C76" t="s">
        <v>15</v>
      </c>
      <c r="D76">
        <v>20</v>
      </c>
      <c r="E76" t="s">
        <v>23</v>
      </c>
      <c r="F76" s="20">
        <v>183.47459112149534</v>
      </c>
      <c r="G76">
        <v>252.83071261682244</v>
      </c>
      <c r="H76" t="s">
        <v>3</v>
      </c>
      <c r="I76" t="s">
        <v>3</v>
      </c>
      <c r="J76" t="s">
        <v>3</v>
      </c>
    </row>
    <row r="77" spans="1:10" x14ac:dyDescent="0.2">
      <c r="A77" s="8">
        <v>44068</v>
      </c>
      <c r="B77" t="s">
        <v>16</v>
      </c>
      <c r="C77" t="s">
        <v>14</v>
      </c>
      <c r="D77">
        <v>24</v>
      </c>
      <c r="E77" t="s">
        <v>23</v>
      </c>
      <c r="F77" s="20">
        <v>215.78788551401871</v>
      </c>
      <c r="G77">
        <v>303.23113317757014</v>
      </c>
      <c r="H77">
        <v>432.36304906542057</v>
      </c>
      <c r="I77">
        <v>464.30136682242994</v>
      </c>
      <c r="J77">
        <v>501.37858644859818</v>
      </c>
    </row>
    <row r="78" spans="1:10" x14ac:dyDescent="0.2">
      <c r="A78" s="8">
        <v>44081</v>
      </c>
      <c r="B78" t="s">
        <v>12</v>
      </c>
      <c r="C78" t="s">
        <v>12</v>
      </c>
      <c r="D78">
        <v>13</v>
      </c>
      <c r="E78" t="s">
        <v>21</v>
      </c>
      <c r="F78" s="20">
        <v>195.02548551292094</v>
      </c>
      <c r="G78">
        <v>276.23055990602978</v>
      </c>
      <c r="H78" t="s">
        <v>3</v>
      </c>
      <c r="I78" t="s">
        <v>3</v>
      </c>
      <c r="J78" t="s">
        <v>3</v>
      </c>
    </row>
    <row r="79" spans="1:10" x14ac:dyDescent="0.2">
      <c r="A79" s="8">
        <v>44081</v>
      </c>
      <c r="B79" t="s">
        <v>12</v>
      </c>
      <c r="C79" t="s">
        <v>12</v>
      </c>
      <c r="D79">
        <v>12</v>
      </c>
      <c r="E79" t="s">
        <v>21</v>
      </c>
      <c r="F79" s="20">
        <v>171.23787000783088</v>
      </c>
      <c r="G79">
        <v>261.32938919342212</v>
      </c>
      <c r="H79" t="s">
        <v>3</v>
      </c>
      <c r="I79" t="s">
        <v>3</v>
      </c>
      <c r="J79" t="s">
        <v>3</v>
      </c>
    </row>
    <row r="80" spans="1:10" x14ac:dyDescent="0.2">
      <c r="A80" s="8">
        <v>44081</v>
      </c>
      <c r="B80" t="s">
        <v>12</v>
      </c>
      <c r="C80" t="s">
        <v>12</v>
      </c>
      <c r="D80">
        <v>19</v>
      </c>
      <c r="E80" t="s">
        <v>21</v>
      </c>
      <c r="F80" s="20">
        <v>156.21300313234141</v>
      </c>
      <c r="G80">
        <v>237.02168754894282</v>
      </c>
      <c r="H80">
        <v>352.38023101018013</v>
      </c>
      <c r="I80">
        <v>392.38677760375884</v>
      </c>
      <c r="J80">
        <v>433.69213390759597</v>
      </c>
    </row>
    <row r="81" spans="1:10" x14ac:dyDescent="0.2">
      <c r="A81" s="8">
        <v>44081</v>
      </c>
      <c r="B81" t="s">
        <v>13</v>
      </c>
      <c r="C81" t="s">
        <v>14</v>
      </c>
      <c r="D81">
        <v>3</v>
      </c>
      <c r="E81" t="s">
        <v>20</v>
      </c>
      <c r="F81" s="20" t="s">
        <v>3</v>
      </c>
      <c r="G81" t="s">
        <v>3</v>
      </c>
      <c r="H81" t="s">
        <v>3</v>
      </c>
      <c r="I81" t="s">
        <v>3</v>
      </c>
      <c r="J81" t="s">
        <v>3</v>
      </c>
    </row>
    <row r="82" spans="1:10" x14ac:dyDescent="0.2">
      <c r="A82" s="8">
        <v>44081</v>
      </c>
      <c r="B82" t="s">
        <v>13</v>
      </c>
      <c r="C82" t="s">
        <v>14</v>
      </c>
      <c r="D82">
        <v>14</v>
      </c>
      <c r="E82" t="s">
        <v>20</v>
      </c>
      <c r="F82" s="20">
        <v>187.30009788566954</v>
      </c>
      <c r="G82">
        <v>221.77894675019579</v>
      </c>
      <c r="H82" t="s">
        <v>3</v>
      </c>
      <c r="I82" t="s">
        <v>3</v>
      </c>
      <c r="J82" t="s">
        <v>3</v>
      </c>
    </row>
    <row r="83" spans="1:10" x14ac:dyDescent="0.2">
      <c r="A83" s="8">
        <v>44081</v>
      </c>
      <c r="B83" t="s">
        <v>13</v>
      </c>
      <c r="C83" t="s">
        <v>14</v>
      </c>
      <c r="D83">
        <v>2</v>
      </c>
      <c r="E83" t="s">
        <v>20</v>
      </c>
      <c r="F83" s="20" t="s">
        <v>3</v>
      </c>
      <c r="G83" t="s">
        <v>3</v>
      </c>
      <c r="H83" t="s">
        <v>3</v>
      </c>
      <c r="I83" t="s">
        <v>3</v>
      </c>
      <c r="J83" t="s">
        <v>3</v>
      </c>
    </row>
    <row r="84" spans="1:10" x14ac:dyDescent="0.2">
      <c r="A84" s="8">
        <v>44081</v>
      </c>
      <c r="B84" t="s">
        <v>13</v>
      </c>
      <c r="C84" t="s">
        <v>14</v>
      </c>
      <c r="D84">
        <v>1</v>
      </c>
      <c r="E84" t="s">
        <v>20</v>
      </c>
      <c r="F84" s="20">
        <v>238.25167188723572</v>
      </c>
      <c r="G84">
        <v>321.77604933437749</v>
      </c>
      <c r="H84" t="s">
        <v>3</v>
      </c>
      <c r="I84" t="s">
        <v>3</v>
      </c>
      <c r="J84" t="s">
        <v>3</v>
      </c>
    </row>
    <row r="85" spans="1:10" x14ac:dyDescent="0.2">
      <c r="A85" s="8">
        <v>44081</v>
      </c>
      <c r="B85" t="s">
        <v>13</v>
      </c>
      <c r="C85" t="s">
        <v>15</v>
      </c>
      <c r="D85">
        <v>5</v>
      </c>
      <c r="E85" t="s">
        <v>19</v>
      </c>
      <c r="F85" s="20">
        <v>211.26622944400941</v>
      </c>
      <c r="G85">
        <v>266.39671495693034</v>
      </c>
      <c r="H85" t="s">
        <v>3</v>
      </c>
      <c r="I85" t="s">
        <v>3</v>
      </c>
      <c r="J85" t="s">
        <v>3</v>
      </c>
    </row>
    <row r="86" spans="1:10" x14ac:dyDescent="0.2">
      <c r="A86" s="8">
        <v>44081</v>
      </c>
      <c r="B86" t="s">
        <v>13</v>
      </c>
      <c r="C86" t="s">
        <v>15</v>
      </c>
      <c r="D86">
        <v>6</v>
      </c>
      <c r="E86" t="s">
        <v>19</v>
      </c>
      <c r="F86" s="20">
        <v>233.25181675802668</v>
      </c>
      <c r="G86" t="s">
        <v>3</v>
      </c>
      <c r="H86" t="s">
        <v>3</v>
      </c>
      <c r="I86" t="s">
        <v>3</v>
      </c>
      <c r="J86" t="s">
        <v>3</v>
      </c>
    </row>
    <row r="87" spans="1:10" x14ac:dyDescent="0.2">
      <c r="A87" s="8">
        <v>44081</v>
      </c>
      <c r="B87" t="s">
        <v>13</v>
      </c>
      <c r="C87" t="s">
        <v>15</v>
      </c>
      <c r="D87">
        <v>10</v>
      </c>
      <c r="E87" t="s">
        <v>19</v>
      </c>
      <c r="F87" s="20" t="s">
        <v>3</v>
      </c>
      <c r="G87" t="s">
        <v>3</v>
      </c>
      <c r="H87" t="s">
        <v>3</v>
      </c>
      <c r="I87" t="s">
        <v>3</v>
      </c>
      <c r="J87" t="s">
        <v>3</v>
      </c>
    </row>
    <row r="88" spans="1:10" x14ac:dyDescent="0.2">
      <c r="A88" s="8">
        <v>44081</v>
      </c>
      <c r="B88" t="s">
        <v>13</v>
      </c>
      <c r="C88" t="s">
        <v>14</v>
      </c>
      <c r="D88">
        <v>8</v>
      </c>
      <c r="E88" t="s">
        <v>19</v>
      </c>
      <c r="F88" s="20" t="s">
        <v>3</v>
      </c>
      <c r="G88" t="s">
        <v>3</v>
      </c>
      <c r="H88" t="s">
        <v>3</v>
      </c>
      <c r="I88" t="s">
        <v>3</v>
      </c>
      <c r="J88" t="s">
        <v>3</v>
      </c>
    </row>
    <row r="89" spans="1:10" x14ac:dyDescent="0.2">
      <c r="A89" s="8">
        <v>44081</v>
      </c>
      <c r="B89" t="s">
        <v>13</v>
      </c>
      <c r="C89" t="s">
        <v>15</v>
      </c>
      <c r="D89">
        <v>9</v>
      </c>
      <c r="E89" t="s">
        <v>19</v>
      </c>
      <c r="F89" s="20" t="s">
        <v>3</v>
      </c>
      <c r="G89" t="s">
        <v>3</v>
      </c>
      <c r="H89" t="s">
        <v>3</v>
      </c>
      <c r="I89" t="s">
        <v>3</v>
      </c>
      <c r="J89" t="s">
        <v>3</v>
      </c>
    </row>
    <row r="90" spans="1:10" x14ac:dyDescent="0.2">
      <c r="A90" s="8">
        <v>44081</v>
      </c>
      <c r="B90" t="s">
        <v>13</v>
      </c>
      <c r="C90" t="s">
        <v>15</v>
      </c>
      <c r="D90">
        <v>18</v>
      </c>
      <c r="E90" t="s">
        <v>19</v>
      </c>
      <c r="F90" s="20" t="s">
        <v>3</v>
      </c>
      <c r="G90" t="s">
        <v>3</v>
      </c>
      <c r="H90" t="s">
        <v>3</v>
      </c>
      <c r="I90" t="s">
        <v>3</v>
      </c>
      <c r="J90" t="s">
        <v>3</v>
      </c>
    </row>
    <row r="91" spans="1:10" x14ac:dyDescent="0.2">
      <c r="A91" s="8">
        <v>44081</v>
      </c>
      <c r="B91" t="s">
        <v>13</v>
      </c>
      <c r="C91" t="s">
        <v>12</v>
      </c>
      <c r="D91">
        <v>15</v>
      </c>
      <c r="E91" t="s">
        <v>22</v>
      </c>
      <c r="F91" s="20">
        <v>165.12474941268599</v>
      </c>
      <c r="G91">
        <v>239.75705951448711</v>
      </c>
      <c r="H91">
        <v>329.29965152701652</v>
      </c>
      <c r="I91">
        <v>355.54218872357097</v>
      </c>
      <c r="J91">
        <v>374.65814017227888</v>
      </c>
    </row>
    <row r="92" spans="1:10" x14ac:dyDescent="0.2">
      <c r="A92" s="8">
        <v>44081</v>
      </c>
      <c r="B92" t="s">
        <v>13</v>
      </c>
      <c r="C92" t="s">
        <v>12</v>
      </c>
      <c r="D92">
        <v>7</v>
      </c>
      <c r="E92" t="s">
        <v>22</v>
      </c>
      <c r="F92" s="20">
        <v>174.27826546593582</v>
      </c>
      <c r="G92">
        <v>257.57211824588887</v>
      </c>
      <c r="H92">
        <v>367.96594753328122</v>
      </c>
      <c r="I92">
        <v>400.27240798747073</v>
      </c>
      <c r="J92">
        <v>420.3891738449492</v>
      </c>
    </row>
    <row r="93" spans="1:10" x14ac:dyDescent="0.2">
      <c r="A93" s="8">
        <v>44081</v>
      </c>
      <c r="B93" t="s">
        <v>16</v>
      </c>
      <c r="C93" t="s">
        <v>15</v>
      </c>
      <c r="D93">
        <v>11</v>
      </c>
      <c r="E93" t="s">
        <v>23</v>
      </c>
      <c r="F93" s="20">
        <v>209.47825763508223</v>
      </c>
      <c r="G93">
        <v>291.369283476899</v>
      </c>
      <c r="H93">
        <v>368.9021025841817</v>
      </c>
      <c r="I93">
        <v>388.74336335160535</v>
      </c>
      <c r="J93">
        <v>412.07341816758031</v>
      </c>
    </row>
    <row r="94" spans="1:10" x14ac:dyDescent="0.2">
      <c r="A94" s="8">
        <v>44081</v>
      </c>
      <c r="B94" t="s">
        <v>16</v>
      </c>
      <c r="C94" t="s">
        <v>15</v>
      </c>
      <c r="D94">
        <v>17</v>
      </c>
      <c r="E94" t="s">
        <v>23</v>
      </c>
      <c r="F94" s="20">
        <v>178.30120203602195</v>
      </c>
      <c r="G94">
        <v>233.04654267815192</v>
      </c>
      <c r="H94" t="s">
        <v>3</v>
      </c>
      <c r="I94" t="s">
        <v>3</v>
      </c>
      <c r="J94" t="s">
        <v>3</v>
      </c>
    </row>
    <row r="95" spans="1:10" x14ac:dyDescent="0.2">
      <c r="A95" s="8">
        <v>44081</v>
      </c>
      <c r="B95" t="s">
        <v>16</v>
      </c>
      <c r="C95" t="s">
        <v>15</v>
      </c>
      <c r="D95">
        <v>20</v>
      </c>
      <c r="E95" t="s">
        <v>23</v>
      </c>
      <c r="F95" s="20">
        <v>219.8715465935787</v>
      </c>
      <c r="G95">
        <v>309.53294048551294</v>
      </c>
      <c r="H95" t="s">
        <v>3</v>
      </c>
      <c r="I95" t="s">
        <v>3</v>
      </c>
      <c r="J95" t="s">
        <v>3</v>
      </c>
    </row>
    <row r="96" spans="1:10" x14ac:dyDescent="0.2">
      <c r="A96" s="8">
        <v>44081</v>
      </c>
      <c r="B96" t="s">
        <v>16</v>
      </c>
      <c r="C96" t="s">
        <v>14</v>
      </c>
      <c r="D96">
        <v>24</v>
      </c>
      <c r="E96" t="s">
        <v>23</v>
      </c>
      <c r="F96" s="20">
        <v>228.41642129992175</v>
      </c>
      <c r="G96">
        <v>309.71707909162109</v>
      </c>
      <c r="H96">
        <v>438.86774471417402</v>
      </c>
      <c r="I96">
        <v>462.86126076742386</v>
      </c>
      <c r="J96">
        <v>488.54716523101041</v>
      </c>
    </row>
    <row r="97" spans="1:10" x14ac:dyDescent="0.2">
      <c r="A97" s="8">
        <v>44106</v>
      </c>
      <c r="B97" t="s">
        <v>12</v>
      </c>
      <c r="C97" t="s">
        <v>12</v>
      </c>
      <c r="D97">
        <v>13</v>
      </c>
      <c r="E97" t="s">
        <v>21</v>
      </c>
      <c r="F97" s="20" t="s">
        <v>3</v>
      </c>
      <c r="G97" t="s">
        <v>3</v>
      </c>
      <c r="H97" t="s">
        <v>3</v>
      </c>
      <c r="I97" t="s">
        <v>3</v>
      </c>
      <c r="J97" t="s">
        <v>3</v>
      </c>
    </row>
    <row r="98" spans="1:10" x14ac:dyDescent="0.2">
      <c r="A98" s="8">
        <v>44106</v>
      </c>
      <c r="B98" t="s">
        <v>12</v>
      </c>
      <c r="C98" t="s">
        <v>12</v>
      </c>
      <c r="D98">
        <v>12</v>
      </c>
      <c r="E98" t="s">
        <v>21</v>
      </c>
      <c r="F98" s="20" t="s">
        <v>3</v>
      </c>
      <c r="G98" t="s">
        <v>3</v>
      </c>
      <c r="H98" t="s">
        <v>3</v>
      </c>
      <c r="I98" t="s">
        <v>3</v>
      </c>
      <c r="J98" t="s">
        <v>3</v>
      </c>
    </row>
    <row r="99" spans="1:10" x14ac:dyDescent="0.2">
      <c r="A99" s="8">
        <v>44106</v>
      </c>
      <c r="B99" t="s">
        <v>12</v>
      </c>
      <c r="C99" t="s">
        <v>12</v>
      </c>
      <c r="D99">
        <v>19</v>
      </c>
      <c r="E99" t="s">
        <v>21</v>
      </c>
      <c r="F99" s="20">
        <v>141.4129909839279</v>
      </c>
      <c r="G99">
        <v>222.87005096040775</v>
      </c>
      <c r="H99">
        <v>338.25842414739327</v>
      </c>
      <c r="I99">
        <v>378.38463347706789</v>
      </c>
      <c r="J99">
        <v>419.76896119168964</v>
      </c>
    </row>
    <row r="100" spans="1:10" x14ac:dyDescent="0.2">
      <c r="A100" s="8">
        <v>44106</v>
      </c>
      <c r="B100" t="s">
        <v>13</v>
      </c>
      <c r="C100" t="s">
        <v>14</v>
      </c>
      <c r="D100">
        <v>3</v>
      </c>
      <c r="E100" t="s">
        <v>20</v>
      </c>
      <c r="F100" s="20" t="s">
        <v>3</v>
      </c>
      <c r="G100" t="s">
        <v>3</v>
      </c>
      <c r="H100" t="s">
        <v>3</v>
      </c>
      <c r="I100" t="s">
        <v>3</v>
      </c>
      <c r="J100" t="s">
        <v>3</v>
      </c>
    </row>
    <row r="101" spans="1:10" x14ac:dyDescent="0.2">
      <c r="A101" s="8">
        <v>44106</v>
      </c>
      <c r="B101" t="s">
        <v>13</v>
      </c>
      <c r="C101" t="s">
        <v>14</v>
      </c>
      <c r="D101">
        <v>14</v>
      </c>
      <c r="E101" t="s">
        <v>20</v>
      </c>
      <c r="F101" s="20" t="s">
        <v>3</v>
      </c>
      <c r="G101" t="s">
        <v>3</v>
      </c>
      <c r="H101" t="s">
        <v>3</v>
      </c>
      <c r="I101" t="s">
        <v>3</v>
      </c>
      <c r="J101" t="s">
        <v>3</v>
      </c>
    </row>
    <row r="102" spans="1:10" x14ac:dyDescent="0.2">
      <c r="A102" s="8">
        <v>44106</v>
      </c>
      <c r="B102" t="s">
        <v>13</v>
      </c>
      <c r="C102" t="s">
        <v>14</v>
      </c>
      <c r="D102">
        <v>2</v>
      </c>
      <c r="E102" t="s">
        <v>20</v>
      </c>
      <c r="F102" s="20" t="s">
        <v>3</v>
      </c>
      <c r="G102" t="s">
        <v>3</v>
      </c>
      <c r="H102" t="s">
        <v>3</v>
      </c>
      <c r="I102" t="s">
        <v>3</v>
      </c>
      <c r="J102" t="s">
        <v>3</v>
      </c>
    </row>
    <row r="103" spans="1:10" x14ac:dyDescent="0.2">
      <c r="A103" s="8">
        <v>44106</v>
      </c>
      <c r="B103" t="s">
        <v>13</v>
      </c>
      <c r="C103" t="s">
        <v>14</v>
      </c>
      <c r="D103">
        <v>1</v>
      </c>
      <c r="E103" t="s">
        <v>20</v>
      </c>
      <c r="F103" s="20">
        <v>205.27586828694635</v>
      </c>
      <c r="G103">
        <v>275.22128577028622</v>
      </c>
      <c r="H103" t="s">
        <v>3</v>
      </c>
      <c r="I103" t="s">
        <v>3</v>
      </c>
      <c r="J103" t="s">
        <v>3</v>
      </c>
    </row>
    <row r="104" spans="1:10" x14ac:dyDescent="0.2">
      <c r="A104" s="8">
        <v>44106</v>
      </c>
      <c r="B104" t="s">
        <v>13</v>
      </c>
      <c r="C104" t="s">
        <v>15</v>
      </c>
      <c r="D104">
        <v>5</v>
      </c>
      <c r="E104" t="s">
        <v>19</v>
      </c>
      <c r="F104" s="20">
        <v>175.52995295962367</v>
      </c>
      <c r="G104">
        <v>230.99715797726384</v>
      </c>
      <c r="H104" t="s">
        <v>3</v>
      </c>
      <c r="I104" t="s">
        <v>3</v>
      </c>
      <c r="J104" t="s">
        <v>3</v>
      </c>
    </row>
    <row r="105" spans="1:10" x14ac:dyDescent="0.2">
      <c r="A105" s="8">
        <v>44106</v>
      </c>
      <c r="B105" t="s">
        <v>13</v>
      </c>
      <c r="C105" t="s">
        <v>15</v>
      </c>
      <c r="D105">
        <v>6</v>
      </c>
      <c r="E105" t="s">
        <v>19</v>
      </c>
      <c r="F105" s="20">
        <v>179.51399451195616</v>
      </c>
      <c r="G105">
        <v>231.7838337906704</v>
      </c>
      <c r="H105" t="s">
        <v>3</v>
      </c>
      <c r="I105" t="s">
        <v>3</v>
      </c>
      <c r="J105" t="s">
        <v>3</v>
      </c>
    </row>
    <row r="106" spans="1:10" x14ac:dyDescent="0.2">
      <c r="A106" s="8">
        <v>44106</v>
      </c>
      <c r="B106" t="s">
        <v>13</v>
      </c>
      <c r="C106" t="s">
        <v>15</v>
      </c>
      <c r="D106">
        <v>10</v>
      </c>
      <c r="E106" t="s">
        <v>19</v>
      </c>
      <c r="F106" s="20">
        <v>184.76459819678558</v>
      </c>
      <c r="G106">
        <v>227.29598196785577</v>
      </c>
      <c r="H106">
        <v>322.10694237553901</v>
      </c>
      <c r="I106">
        <v>351.85297138377109</v>
      </c>
      <c r="J106">
        <v>381.46390043120346</v>
      </c>
    </row>
    <row r="107" spans="1:10" x14ac:dyDescent="0.2">
      <c r="A107" s="8">
        <v>44106</v>
      </c>
      <c r="B107" t="s">
        <v>13</v>
      </c>
      <c r="C107" t="s">
        <v>14</v>
      </c>
      <c r="D107">
        <v>8</v>
      </c>
      <c r="E107" t="s">
        <v>19</v>
      </c>
      <c r="F107" s="20">
        <v>146.25970207761665</v>
      </c>
      <c r="G107">
        <v>218.63410427283424</v>
      </c>
      <c r="H107" t="s">
        <v>3</v>
      </c>
      <c r="I107" t="s">
        <v>3</v>
      </c>
      <c r="J107" t="s">
        <v>3</v>
      </c>
    </row>
    <row r="108" spans="1:10" x14ac:dyDescent="0.2">
      <c r="A108" s="8">
        <v>44106</v>
      </c>
      <c r="B108" t="s">
        <v>13</v>
      </c>
      <c r="C108" t="s">
        <v>15</v>
      </c>
      <c r="D108">
        <v>9</v>
      </c>
      <c r="E108" t="s">
        <v>19</v>
      </c>
      <c r="F108" s="20">
        <v>104.75868286946297</v>
      </c>
      <c r="G108">
        <v>182.54271266170133</v>
      </c>
      <c r="H108" t="s">
        <v>3</v>
      </c>
      <c r="I108" t="s">
        <v>3</v>
      </c>
      <c r="J108" t="s">
        <v>3</v>
      </c>
    </row>
    <row r="109" spans="1:10" x14ac:dyDescent="0.2">
      <c r="A109" s="8">
        <v>44106</v>
      </c>
      <c r="B109" t="s">
        <v>13</v>
      </c>
      <c r="C109" t="s">
        <v>15</v>
      </c>
      <c r="D109">
        <v>18</v>
      </c>
      <c r="E109" t="s">
        <v>19</v>
      </c>
      <c r="F109" s="20">
        <v>131.49721677773422</v>
      </c>
      <c r="G109">
        <v>211.25708349666797</v>
      </c>
      <c r="H109" t="s">
        <v>3</v>
      </c>
      <c r="I109" t="s">
        <v>3</v>
      </c>
      <c r="J109" t="s">
        <v>3</v>
      </c>
    </row>
    <row r="110" spans="1:10" x14ac:dyDescent="0.2">
      <c r="A110" s="8">
        <v>44106</v>
      </c>
      <c r="B110" t="s">
        <v>13</v>
      </c>
      <c r="C110" t="s">
        <v>12</v>
      </c>
      <c r="D110">
        <v>15</v>
      </c>
      <c r="E110" t="s">
        <v>22</v>
      </c>
      <c r="F110" s="20">
        <v>105.07673069384556</v>
      </c>
      <c r="G110">
        <v>172.70293218345748</v>
      </c>
      <c r="H110">
        <v>277.40715013720114</v>
      </c>
      <c r="I110">
        <v>304.01491963935717</v>
      </c>
      <c r="J110">
        <v>323.6622265778127</v>
      </c>
    </row>
    <row r="111" spans="1:10" x14ac:dyDescent="0.2">
      <c r="A111" s="8">
        <v>44106</v>
      </c>
      <c r="B111" t="s">
        <v>13</v>
      </c>
      <c r="C111" t="s">
        <v>12</v>
      </c>
      <c r="D111">
        <v>7</v>
      </c>
      <c r="E111" t="s">
        <v>22</v>
      </c>
      <c r="F111" s="20">
        <v>119.66611916895337</v>
      </c>
      <c r="G111">
        <v>193.27330850646808</v>
      </c>
      <c r="H111">
        <v>286.2604194433556</v>
      </c>
      <c r="I111">
        <v>316.98029400235208</v>
      </c>
      <c r="J111">
        <v>337.53952567620547</v>
      </c>
    </row>
    <row r="112" spans="1:10" x14ac:dyDescent="0.2">
      <c r="A112" s="8">
        <v>44106</v>
      </c>
      <c r="B112" t="s">
        <v>16</v>
      </c>
      <c r="C112" t="s">
        <v>15</v>
      </c>
      <c r="D112">
        <v>11</v>
      </c>
      <c r="E112" t="s">
        <v>23</v>
      </c>
      <c r="F112" s="20">
        <v>166.63868678949433</v>
      </c>
      <c r="G112">
        <v>239.31706389651117</v>
      </c>
      <c r="H112">
        <v>313.52246569972556</v>
      </c>
      <c r="I112">
        <v>332.73069776558208</v>
      </c>
      <c r="J112">
        <v>355.79490787926301</v>
      </c>
    </row>
    <row r="113" spans="1:10" x14ac:dyDescent="0.2">
      <c r="A113" s="8">
        <v>44106</v>
      </c>
      <c r="B113" t="s">
        <v>16</v>
      </c>
      <c r="C113" t="s">
        <v>15</v>
      </c>
      <c r="D113">
        <v>17</v>
      </c>
      <c r="E113" t="s">
        <v>23</v>
      </c>
      <c r="F113" s="20">
        <v>135.19135633085068</v>
      </c>
      <c r="G113">
        <v>186.47327714621721</v>
      </c>
      <c r="H113" t="s">
        <v>3</v>
      </c>
      <c r="I113" t="s">
        <v>3</v>
      </c>
      <c r="J113" t="s">
        <v>3</v>
      </c>
    </row>
    <row r="114" spans="1:10" x14ac:dyDescent="0.2">
      <c r="A114" s="8">
        <v>44106</v>
      </c>
      <c r="B114" t="s">
        <v>16</v>
      </c>
      <c r="C114" t="s">
        <v>15</v>
      </c>
      <c r="D114">
        <v>20</v>
      </c>
      <c r="E114" t="s">
        <v>23</v>
      </c>
      <c r="F114" s="20">
        <v>167.9713916111329</v>
      </c>
      <c r="G114">
        <v>239.96582516660135</v>
      </c>
      <c r="H114" t="s">
        <v>3</v>
      </c>
      <c r="I114" t="s">
        <v>3</v>
      </c>
      <c r="J114" t="s">
        <v>3</v>
      </c>
    </row>
    <row r="115" spans="1:10" x14ac:dyDescent="0.2">
      <c r="A115" s="8">
        <v>44106</v>
      </c>
      <c r="B115" t="s">
        <v>16</v>
      </c>
      <c r="C115" t="s">
        <v>14</v>
      </c>
      <c r="D115">
        <v>24</v>
      </c>
      <c r="E115" t="s">
        <v>23</v>
      </c>
      <c r="F115" s="20">
        <v>186.7770246961976</v>
      </c>
      <c r="G115">
        <v>262.98488827910626</v>
      </c>
      <c r="H115">
        <v>377.72027832222659</v>
      </c>
      <c r="I115">
        <v>401.04061544492356</v>
      </c>
      <c r="J115">
        <v>427.94673069384555</v>
      </c>
    </row>
    <row r="116" spans="1:10" x14ac:dyDescent="0.2">
      <c r="A116" s="8">
        <v>44114</v>
      </c>
      <c r="B116" t="s">
        <v>12</v>
      </c>
      <c r="C116" t="s">
        <v>12</v>
      </c>
      <c r="D116">
        <v>13</v>
      </c>
      <c r="E116" t="s">
        <v>21</v>
      </c>
      <c r="F116" s="20" t="s">
        <v>3</v>
      </c>
      <c r="G116" t="s">
        <v>3</v>
      </c>
      <c r="H116" t="s">
        <v>3</v>
      </c>
      <c r="I116" t="s">
        <v>3</v>
      </c>
      <c r="J116" t="s">
        <v>3</v>
      </c>
    </row>
    <row r="117" spans="1:10" x14ac:dyDescent="0.2">
      <c r="A117" s="8">
        <v>44114</v>
      </c>
      <c r="B117" t="s">
        <v>12</v>
      </c>
      <c r="C117" t="s">
        <v>12</v>
      </c>
      <c r="D117">
        <v>12</v>
      </c>
      <c r="E117" t="s">
        <v>21</v>
      </c>
      <c r="F117" s="20" t="s">
        <v>3</v>
      </c>
      <c r="G117" t="s">
        <v>3</v>
      </c>
      <c r="H117" t="s">
        <v>3</v>
      </c>
      <c r="I117" t="s">
        <v>3</v>
      </c>
      <c r="J117" t="s">
        <v>3</v>
      </c>
    </row>
    <row r="118" spans="1:10" x14ac:dyDescent="0.2">
      <c r="A118" s="8">
        <v>44114</v>
      </c>
      <c r="B118" t="s">
        <v>12</v>
      </c>
      <c r="C118" t="s">
        <v>12</v>
      </c>
      <c r="D118">
        <v>19</v>
      </c>
      <c r="E118" t="s">
        <v>21</v>
      </c>
      <c r="F118" s="20">
        <v>132.82607058823532</v>
      </c>
      <c r="G118">
        <v>214.84123137254903</v>
      </c>
      <c r="H118">
        <v>331.49629803921573</v>
      </c>
      <c r="I118">
        <v>371.8548627450981</v>
      </c>
      <c r="J118">
        <v>412.80753725490206</v>
      </c>
    </row>
    <row r="119" spans="1:10" x14ac:dyDescent="0.2">
      <c r="A119" s="8">
        <v>44114</v>
      </c>
      <c r="B119" t="s">
        <v>13</v>
      </c>
      <c r="C119" t="s">
        <v>14</v>
      </c>
      <c r="D119">
        <v>3</v>
      </c>
      <c r="E119" t="s">
        <v>20</v>
      </c>
      <c r="F119" s="20" t="s">
        <v>3</v>
      </c>
      <c r="G119" t="s">
        <v>3</v>
      </c>
      <c r="H119" t="s">
        <v>3</v>
      </c>
      <c r="I119" t="s">
        <v>3</v>
      </c>
      <c r="J119" t="s">
        <v>3</v>
      </c>
    </row>
    <row r="120" spans="1:10" x14ac:dyDescent="0.2">
      <c r="A120" s="8">
        <v>44114</v>
      </c>
      <c r="B120" t="s">
        <v>13</v>
      </c>
      <c r="C120" t="s">
        <v>14</v>
      </c>
      <c r="D120">
        <v>14</v>
      </c>
      <c r="E120" t="s">
        <v>20</v>
      </c>
      <c r="F120" s="20" t="s">
        <v>3</v>
      </c>
      <c r="G120" t="s">
        <v>3</v>
      </c>
      <c r="H120" t="s">
        <v>3</v>
      </c>
      <c r="I120" t="s">
        <v>3</v>
      </c>
      <c r="J120" t="s">
        <v>3</v>
      </c>
    </row>
    <row r="121" spans="1:10" x14ac:dyDescent="0.2">
      <c r="A121" s="8">
        <v>44114</v>
      </c>
      <c r="B121" t="s">
        <v>13</v>
      </c>
      <c r="C121" t="s">
        <v>14</v>
      </c>
      <c r="D121">
        <v>2</v>
      </c>
      <c r="E121" t="s">
        <v>20</v>
      </c>
      <c r="F121" s="20" t="s">
        <v>3</v>
      </c>
      <c r="G121" t="s">
        <v>3</v>
      </c>
      <c r="H121" t="s">
        <v>3</v>
      </c>
      <c r="I121" t="s">
        <v>3</v>
      </c>
      <c r="J121" t="s">
        <v>3</v>
      </c>
    </row>
    <row r="122" spans="1:10" x14ac:dyDescent="0.2">
      <c r="A122" s="8">
        <v>44114</v>
      </c>
      <c r="B122" t="s">
        <v>13</v>
      </c>
      <c r="C122" t="s">
        <v>14</v>
      </c>
      <c r="D122">
        <v>1</v>
      </c>
      <c r="E122" t="s">
        <v>20</v>
      </c>
      <c r="F122" s="20">
        <v>189.92678039215687</v>
      </c>
      <c r="G122">
        <v>254.99714117647062</v>
      </c>
      <c r="H122" t="s">
        <v>3</v>
      </c>
      <c r="I122" t="s">
        <v>3</v>
      </c>
      <c r="J122" t="s">
        <v>3</v>
      </c>
    </row>
    <row r="123" spans="1:10" x14ac:dyDescent="0.2">
      <c r="A123" s="8">
        <v>44114</v>
      </c>
      <c r="B123" t="s">
        <v>13</v>
      </c>
      <c r="C123" t="s">
        <v>15</v>
      </c>
      <c r="D123">
        <v>5</v>
      </c>
      <c r="E123" t="s">
        <v>19</v>
      </c>
      <c r="F123" s="20">
        <v>165.76678431372551</v>
      </c>
      <c r="G123">
        <v>220.73727843137257</v>
      </c>
      <c r="H123" t="s">
        <v>3</v>
      </c>
      <c r="I123" t="s">
        <v>3</v>
      </c>
      <c r="J123" t="s">
        <v>3</v>
      </c>
    </row>
    <row r="124" spans="1:10" x14ac:dyDescent="0.2">
      <c r="A124" s="8">
        <v>44114</v>
      </c>
      <c r="B124" t="s">
        <v>13</v>
      </c>
      <c r="C124" t="s">
        <v>15</v>
      </c>
      <c r="D124">
        <v>6</v>
      </c>
      <c r="E124" t="s">
        <v>19</v>
      </c>
      <c r="F124" s="20">
        <v>164.08863529411764</v>
      </c>
      <c r="G124">
        <v>211.8481568627451</v>
      </c>
      <c r="H124" t="s">
        <v>3</v>
      </c>
      <c r="I124" t="s">
        <v>3</v>
      </c>
      <c r="J124" t="s">
        <v>3</v>
      </c>
    </row>
    <row r="125" spans="1:10" x14ac:dyDescent="0.2">
      <c r="A125" s="8">
        <v>44114</v>
      </c>
      <c r="B125" t="s">
        <v>13</v>
      </c>
      <c r="C125" t="s">
        <v>15</v>
      </c>
      <c r="D125">
        <v>10</v>
      </c>
      <c r="E125" t="s">
        <v>19</v>
      </c>
      <c r="F125" s="20">
        <v>200.23500784313728</v>
      </c>
      <c r="G125">
        <v>242.48141568627454</v>
      </c>
      <c r="H125">
        <v>336.83343137254906</v>
      </c>
      <c r="I125">
        <v>366.61909411764708</v>
      </c>
      <c r="J125">
        <v>396.10629411764705</v>
      </c>
    </row>
    <row r="126" spans="1:10" x14ac:dyDescent="0.2">
      <c r="A126" s="8">
        <v>44114</v>
      </c>
      <c r="B126" t="s">
        <v>13</v>
      </c>
      <c r="C126" t="s">
        <v>14</v>
      </c>
      <c r="D126">
        <v>8</v>
      </c>
      <c r="E126" t="s">
        <v>19</v>
      </c>
      <c r="F126" s="20">
        <v>136.32174509803923</v>
      </c>
      <c r="G126">
        <v>206.09711764705887</v>
      </c>
      <c r="H126" t="s">
        <v>3</v>
      </c>
      <c r="I126" t="s">
        <v>3</v>
      </c>
      <c r="J126" t="s">
        <v>3</v>
      </c>
    </row>
    <row r="127" spans="1:10" x14ac:dyDescent="0.2">
      <c r="A127" s="8">
        <v>44114</v>
      </c>
      <c r="B127" t="s">
        <v>13</v>
      </c>
      <c r="C127" t="s">
        <v>15</v>
      </c>
      <c r="D127">
        <v>9</v>
      </c>
      <c r="E127" t="s">
        <v>19</v>
      </c>
      <c r="F127" s="20">
        <v>92.046486274509817</v>
      </c>
      <c r="G127">
        <v>168.29512156862748</v>
      </c>
      <c r="H127" t="s">
        <v>3</v>
      </c>
      <c r="I127" t="s">
        <v>3</v>
      </c>
      <c r="J127" t="s">
        <v>3</v>
      </c>
    </row>
    <row r="128" spans="1:10" x14ac:dyDescent="0.2">
      <c r="A128" s="8">
        <v>44114</v>
      </c>
      <c r="B128" t="s">
        <v>13</v>
      </c>
      <c r="C128" t="s">
        <v>15</v>
      </c>
      <c r="D128">
        <v>18</v>
      </c>
      <c r="E128" t="s">
        <v>19</v>
      </c>
      <c r="F128" s="20">
        <v>114.24394901960785</v>
      </c>
      <c r="G128">
        <v>190.31801176470589</v>
      </c>
      <c r="H128" t="s">
        <v>3</v>
      </c>
      <c r="I128" t="s">
        <v>3</v>
      </c>
      <c r="J128" t="s">
        <v>3</v>
      </c>
    </row>
    <row r="129" spans="1:10" x14ac:dyDescent="0.2">
      <c r="A129" s="8">
        <v>44114</v>
      </c>
      <c r="B129" t="s">
        <v>13</v>
      </c>
      <c r="C129" t="s">
        <v>12</v>
      </c>
      <c r="D129">
        <v>15</v>
      </c>
      <c r="E129" t="s">
        <v>22</v>
      </c>
      <c r="F129" s="20">
        <v>95.214133333333336</v>
      </c>
      <c r="G129">
        <v>168.85825882352944</v>
      </c>
      <c r="H129">
        <v>233.13874509803924</v>
      </c>
      <c r="I129">
        <v>259.255568627451</v>
      </c>
      <c r="J129">
        <v>279.13564705882357</v>
      </c>
    </row>
    <row r="130" spans="1:10" x14ac:dyDescent="0.2">
      <c r="A130" s="8">
        <v>44114</v>
      </c>
      <c r="B130" t="s">
        <v>13</v>
      </c>
      <c r="C130" t="s">
        <v>12</v>
      </c>
      <c r="D130">
        <v>7</v>
      </c>
      <c r="E130" t="s">
        <v>22</v>
      </c>
      <c r="F130" s="20">
        <v>103.35005882352941</v>
      </c>
      <c r="G130">
        <v>176.07345490196079</v>
      </c>
      <c r="H130">
        <v>266.78760392156863</v>
      </c>
      <c r="I130">
        <v>296.87454509803922</v>
      </c>
      <c r="J130">
        <v>317.42475686274508</v>
      </c>
    </row>
    <row r="131" spans="1:10" x14ac:dyDescent="0.2">
      <c r="A131" s="8">
        <v>44114</v>
      </c>
      <c r="B131" t="s">
        <v>16</v>
      </c>
      <c r="C131" t="s">
        <v>15</v>
      </c>
      <c r="D131">
        <v>11</v>
      </c>
      <c r="E131" t="s">
        <v>23</v>
      </c>
      <c r="F131" s="20">
        <v>153.65229411764707</v>
      </c>
      <c r="G131">
        <v>224.74822352941177</v>
      </c>
      <c r="H131">
        <v>298.37678823529416</v>
      </c>
      <c r="I131">
        <v>317.71907058823535</v>
      </c>
      <c r="J131">
        <v>340.637274509804</v>
      </c>
    </row>
    <row r="132" spans="1:10" x14ac:dyDescent="0.2">
      <c r="A132" s="8">
        <v>44114</v>
      </c>
      <c r="B132" t="s">
        <v>16</v>
      </c>
      <c r="C132" t="s">
        <v>15</v>
      </c>
      <c r="D132">
        <v>17</v>
      </c>
      <c r="E132" t="s">
        <v>23</v>
      </c>
      <c r="F132" s="20">
        <v>120.63414901960786</v>
      </c>
      <c r="G132">
        <v>172.47360000000003</v>
      </c>
      <c r="H132" t="s">
        <v>3</v>
      </c>
      <c r="I132" t="s">
        <v>3</v>
      </c>
      <c r="J132" t="s">
        <v>3</v>
      </c>
    </row>
    <row r="133" spans="1:10" x14ac:dyDescent="0.2">
      <c r="A133" s="8">
        <v>44114</v>
      </c>
      <c r="B133" t="s">
        <v>16</v>
      </c>
      <c r="C133" t="s">
        <v>15</v>
      </c>
      <c r="D133">
        <v>20</v>
      </c>
      <c r="E133" t="s">
        <v>23</v>
      </c>
      <c r="F133" s="20">
        <v>153.49743137254902</v>
      </c>
      <c r="G133">
        <v>222.38586274509805</v>
      </c>
      <c r="H133" t="s">
        <v>3</v>
      </c>
      <c r="I133" t="s">
        <v>3</v>
      </c>
      <c r="J133" t="s">
        <v>3</v>
      </c>
    </row>
    <row r="134" spans="1:10" x14ac:dyDescent="0.2">
      <c r="A134" s="8">
        <v>44114</v>
      </c>
      <c r="B134" t="s">
        <v>16</v>
      </c>
      <c r="C134" t="s">
        <v>14</v>
      </c>
      <c r="D134">
        <v>24</v>
      </c>
      <c r="E134" t="s">
        <v>23</v>
      </c>
      <c r="F134" s="20">
        <v>181.62472941176475</v>
      </c>
      <c r="G134">
        <v>256.46270588235296</v>
      </c>
      <c r="H134">
        <v>367.66097254901962</v>
      </c>
      <c r="I134">
        <v>390.98463529411765</v>
      </c>
      <c r="J134">
        <v>418.21647058823532</v>
      </c>
    </row>
    <row r="135" spans="1:10" x14ac:dyDescent="0.2">
      <c r="A135" s="8">
        <v>44136</v>
      </c>
      <c r="B135" t="s">
        <v>12</v>
      </c>
      <c r="C135" t="s">
        <v>12</v>
      </c>
      <c r="D135">
        <v>13</v>
      </c>
      <c r="E135" t="s">
        <v>21</v>
      </c>
      <c r="F135" s="20" t="s">
        <v>3</v>
      </c>
      <c r="G135" t="s">
        <v>3</v>
      </c>
      <c r="H135" t="s">
        <v>3</v>
      </c>
      <c r="I135" t="s">
        <v>3</v>
      </c>
      <c r="J135" t="s">
        <v>3</v>
      </c>
    </row>
    <row r="136" spans="1:10" x14ac:dyDescent="0.2">
      <c r="A136" s="8">
        <v>44136</v>
      </c>
      <c r="B136" t="s">
        <v>12</v>
      </c>
      <c r="C136" t="s">
        <v>12</v>
      </c>
      <c r="D136">
        <v>12</v>
      </c>
      <c r="E136" t="s">
        <v>21</v>
      </c>
      <c r="F136" s="20" t="s">
        <v>3</v>
      </c>
      <c r="G136" t="s">
        <v>3</v>
      </c>
      <c r="H136" t="s">
        <v>3</v>
      </c>
      <c r="I136" t="s">
        <v>3</v>
      </c>
      <c r="J136" t="s">
        <v>3</v>
      </c>
    </row>
    <row r="137" spans="1:10" x14ac:dyDescent="0.2">
      <c r="A137" s="8">
        <v>44136</v>
      </c>
      <c r="B137" t="s">
        <v>12</v>
      </c>
      <c r="C137" t="s">
        <v>12</v>
      </c>
      <c r="D137">
        <v>19</v>
      </c>
      <c r="E137" t="s">
        <v>21</v>
      </c>
      <c r="F137" s="20">
        <v>126.33126689189191</v>
      </c>
      <c r="G137">
        <v>207.69961668399171</v>
      </c>
      <c r="H137">
        <v>324.96749610187112</v>
      </c>
      <c r="I137">
        <v>365.99173206860712</v>
      </c>
      <c r="J137">
        <v>407.29025597713104</v>
      </c>
    </row>
    <row r="138" spans="1:10" x14ac:dyDescent="0.2">
      <c r="A138" s="8">
        <v>44136</v>
      </c>
      <c r="B138" t="s">
        <v>13</v>
      </c>
      <c r="C138" t="s">
        <v>14</v>
      </c>
      <c r="D138">
        <v>3</v>
      </c>
      <c r="E138" t="s">
        <v>20</v>
      </c>
      <c r="F138" s="20">
        <v>130.74506366943868</v>
      </c>
      <c r="G138">
        <v>221.90101481288983</v>
      </c>
      <c r="H138">
        <v>351.30193737006243</v>
      </c>
      <c r="I138">
        <v>392.65643840956346</v>
      </c>
      <c r="J138">
        <v>435.27322375259882</v>
      </c>
    </row>
    <row r="139" spans="1:10" x14ac:dyDescent="0.2">
      <c r="A139" s="8">
        <v>44136</v>
      </c>
      <c r="B139" t="s">
        <v>13</v>
      </c>
      <c r="C139" t="s">
        <v>14</v>
      </c>
      <c r="D139">
        <v>14</v>
      </c>
      <c r="E139" t="s">
        <v>20</v>
      </c>
      <c r="F139" s="20" t="s">
        <v>3</v>
      </c>
      <c r="G139" t="s">
        <v>3</v>
      </c>
      <c r="H139" t="s">
        <v>3</v>
      </c>
      <c r="I139" t="s">
        <v>3</v>
      </c>
      <c r="J139" t="s">
        <v>3</v>
      </c>
    </row>
    <row r="140" spans="1:10" x14ac:dyDescent="0.2">
      <c r="A140" s="8">
        <v>44136</v>
      </c>
      <c r="B140" t="s">
        <v>13</v>
      </c>
      <c r="C140" t="s">
        <v>14</v>
      </c>
      <c r="D140">
        <v>2</v>
      </c>
      <c r="E140" t="s">
        <v>20</v>
      </c>
      <c r="F140" s="20">
        <v>183.47412162162163</v>
      </c>
      <c r="G140">
        <v>246.00896569646571</v>
      </c>
      <c r="H140">
        <v>305.19777286902286</v>
      </c>
      <c r="I140">
        <v>325.37332640332636</v>
      </c>
      <c r="J140" t="s">
        <v>3</v>
      </c>
    </row>
    <row r="141" spans="1:10" x14ac:dyDescent="0.2">
      <c r="A141" s="8">
        <v>44136</v>
      </c>
      <c r="B141" t="s">
        <v>13</v>
      </c>
      <c r="C141" t="s">
        <v>14</v>
      </c>
      <c r="D141">
        <v>1</v>
      </c>
      <c r="E141" t="s">
        <v>20</v>
      </c>
      <c r="F141" s="20">
        <v>175.71988955301458</v>
      </c>
      <c r="G141">
        <v>235.91209069646573</v>
      </c>
      <c r="H141" t="s">
        <v>3</v>
      </c>
      <c r="I141" t="s">
        <v>3</v>
      </c>
      <c r="J141" t="s">
        <v>3</v>
      </c>
    </row>
    <row r="142" spans="1:10" x14ac:dyDescent="0.2">
      <c r="A142" s="8">
        <v>44136</v>
      </c>
      <c r="B142" t="s">
        <v>13</v>
      </c>
      <c r="C142" t="s">
        <v>15</v>
      </c>
      <c r="D142">
        <v>5</v>
      </c>
      <c r="E142" t="s">
        <v>19</v>
      </c>
      <c r="F142" s="20">
        <v>155.59751039501043</v>
      </c>
      <c r="G142">
        <v>209.36913461538464</v>
      </c>
      <c r="H142" t="s">
        <v>3</v>
      </c>
      <c r="I142" t="s">
        <v>3</v>
      </c>
      <c r="J142" t="s">
        <v>3</v>
      </c>
    </row>
    <row r="143" spans="1:10" x14ac:dyDescent="0.2">
      <c r="A143" s="8">
        <v>44136</v>
      </c>
      <c r="B143" t="s">
        <v>13</v>
      </c>
      <c r="C143" t="s">
        <v>15</v>
      </c>
      <c r="D143">
        <v>6</v>
      </c>
      <c r="E143" t="s">
        <v>19</v>
      </c>
      <c r="F143" s="20">
        <v>149.74090306652806</v>
      </c>
      <c r="G143">
        <v>190.88968425155923</v>
      </c>
      <c r="H143" t="s">
        <v>3</v>
      </c>
      <c r="I143" t="s">
        <v>3</v>
      </c>
      <c r="J143" t="s">
        <v>3</v>
      </c>
    </row>
    <row r="144" spans="1:10" x14ac:dyDescent="0.2">
      <c r="A144" s="8">
        <v>44136</v>
      </c>
      <c r="B144" t="s">
        <v>13</v>
      </c>
      <c r="C144" t="s">
        <v>15</v>
      </c>
      <c r="D144">
        <v>10</v>
      </c>
      <c r="E144" t="s">
        <v>19</v>
      </c>
      <c r="F144" s="20">
        <v>162.64223232848235</v>
      </c>
      <c r="G144">
        <v>203.62308212058215</v>
      </c>
      <c r="H144">
        <v>297.84237785862786</v>
      </c>
      <c r="I144">
        <v>327.75795218295218</v>
      </c>
      <c r="J144">
        <v>357.46920997921001</v>
      </c>
    </row>
    <row r="145" spans="1:10" x14ac:dyDescent="0.2">
      <c r="A145" s="8">
        <v>44136</v>
      </c>
      <c r="B145" t="s">
        <v>13</v>
      </c>
      <c r="C145" t="s">
        <v>14</v>
      </c>
      <c r="D145">
        <v>8</v>
      </c>
      <c r="E145" t="s">
        <v>19</v>
      </c>
      <c r="F145" s="20">
        <v>106.69588877338877</v>
      </c>
      <c r="G145">
        <v>169.68974532224533</v>
      </c>
      <c r="H145" t="s">
        <v>3</v>
      </c>
      <c r="I145" t="s">
        <v>3</v>
      </c>
      <c r="J145" t="s">
        <v>3</v>
      </c>
    </row>
    <row r="146" spans="1:10" x14ac:dyDescent="0.2">
      <c r="A146" s="8">
        <v>44136</v>
      </c>
      <c r="B146" t="s">
        <v>13</v>
      </c>
      <c r="C146" t="s">
        <v>15</v>
      </c>
      <c r="D146">
        <v>9</v>
      </c>
      <c r="E146" t="s">
        <v>19</v>
      </c>
      <c r="F146" s="20">
        <v>79.486804833679841</v>
      </c>
      <c r="G146">
        <v>151.19350181912682</v>
      </c>
      <c r="H146" t="s">
        <v>3</v>
      </c>
      <c r="I146" t="s">
        <v>3</v>
      </c>
      <c r="J146" t="s">
        <v>3</v>
      </c>
    </row>
    <row r="147" spans="1:10" x14ac:dyDescent="0.2">
      <c r="A147" s="8">
        <v>44136</v>
      </c>
      <c r="B147" t="s">
        <v>13</v>
      </c>
      <c r="C147" t="s">
        <v>15</v>
      </c>
      <c r="D147">
        <v>18</v>
      </c>
      <c r="E147" t="s">
        <v>19</v>
      </c>
      <c r="F147" s="20">
        <v>78.489012474012469</v>
      </c>
      <c r="G147">
        <v>147.10017411642411</v>
      </c>
      <c r="H147" t="s">
        <v>3</v>
      </c>
      <c r="I147" t="s">
        <v>3</v>
      </c>
      <c r="J147" t="s">
        <v>3</v>
      </c>
    </row>
    <row r="148" spans="1:10" x14ac:dyDescent="0.2">
      <c r="A148" s="8">
        <v>44136</v>
      </c>
      <c r="B148" t="s">
        <v>13</v>
      </c>
      <c r="C148" t="s">
        <v>12</v>
      </c>
      <c r="D148">
        <v>15</v>
      </c>
      <c r="E148" t="s">
        <v>22</v>
      </c>
      <c r="F148" s="20">
        <v>79.325870582120587</v>
      </c>
      <c r="G148">
        <v>152.60832380457381</v>
      </c>
      <c r="H148">
        <v>244.93279365904368</v>
      </c>
      <c r="I148">
        <v>270.9523596673597</v>
      </c>
      <c r="J148">
        <v>290.73047557172561</v>
      </c>
    </row>
    <row r="149" spans="1:10" x14ac:dyDescent="0.2">
      <c r="A149" s="8">
        <v>44136</v>
      </c>
      <c r="B149" t="s">
        <v>13</v>
      </c>
      <c r="C149" t="s">
        <v>12</v>
      </c>
      <c r="D149">
        <v>7</v>
      </c>
      <c r="E149" t="s">
        <v>22</v>
      </c>
      <c r="F149" s="20">
        <v>82.792254417879434</v>
      </c>
      <c r="G149">
        <v>151.48738175675678</v>
      </c>
      <c r="H149">
        <v>237.6627637733888</v>
      </c>
      <c r="I149">
        <v>267.57833809771313</v>
      </c>
      <c r="J149">
        <v>287.8210641891892</v>
      </c>
    </row>
    <row r="150" spans="1:10" x14ac:dyDescent="0.2">
      <c r="A150" s="8">
        <v>44136</v>
      </c>
      <c r="B150" t="s">
        <v>16</v>
      </c>
      <c r="C150" t="s">
        <v>15</v>
      </c>
      <c r="D150">
        <v>11</v>
      </c>
      <c r="E150" t="s">
        <v>23</v>
      </c>
      <c r="F150" s="20">
        <v>109.06791969854471</v>
      </c>
      <c r="G150">
        <v>179.72784433471935</v>
      </c>
      <c r="H150">
        <v>267.25787292099795</v>
      </c>
      <c r="I150">
        <v>285.18594464656968</v>
      </c>
      <c r="J150">
        <v>308.57738435550937</v>
      </c>
    </row>
    <row r="151" spans="1:10" x14ac:dyDescent="0.2">
      <c r="A151" s="8">
        <v>44136</v>
      </c>
      <c r="B151" t="s">
        <v>16</v>
      </c>
      <c r="C151" t="s">
        <v>15</v>
      </c>
      <c r="D151">
        <v>17</v>
      </c>
      <c r="E151" t="s">
        <v>23</v>
      </c>
      <c r="F151" s="20" t="s">
        <v>3</v>
      </c>
      <c r="G151" t="s">
        <v>3</v>
      </c>
      <c r="H151" t="s">
        <v>3</v>
      </c>
      <c r="I151" t="s">
        <v>3</v>
      </c>
      <c r="J151" t="s">
        <v>3</v>
      </c>
    </row>
    <row r="152" spans="1:10" x14ac:dyDescent="0.2">
      <c r="A152" s="8">
        <v>44136</v>
      </c>
      <c r="B152" t="s">
        <v>16</v>
      </c>
      <c r="C152" t="s">
        <v>15</v>
      </c>
      <c r="D152">
        <v>20</v>
      </c>
      <c r="E152" t="s">
        <v>23</v>
      </c>
      <c r="F152" s="20" t="s">
        <v>3</v>
      </c>
      <c r="G152" t="s">
        <v>3</v>
      </c>
      <c r="H152" t="s">
        <v>3</v>
      </c>
      <c r="I152" t="s">
        <v>3</v>
      </c>
      <c r="J152" t="s">
        <v>3</v>
      </c>
    </row>
    <row r="153" spans="1:10" x14ac:dyDescent="0.2">
      <c r="A153" s="8">
        <v>44136</v>
      </c>
      <c r="B153" t="s">
        <v>16</v>
      </c>
      <c r="C153" t="s">
        <v>14</v>
      </c>
      <c r="D153">
        <v>24</v>
      </c>
      <c r="E153" t="s">
        <v>23</v>
      </c>
      <c r="F153" s="20">
        <v>169.27412292099791</v>
      </c>
      <c r="G153">
        <v>239.96483497920997</v>
      </c>
      <c r="H153">
        <v>345.13045867983374</v>
      </c>
      <c r="I153">
        <v>367.60107458419964</v>
      </c>
      <c r="J153">
        <v>394.65341865904372</v>
      </c>
    </row>
    <row r="154" spans="1:10" x14ac:dyDescent="0.2">
      <c r="A154" s="8">
        <v>44173</v>
      </c>
      <c r="B154" t="s">
        <v>12</v>
      </c>
      <c r="C154" t="s">
        <v>12</v>
      </c>
      <c r="D154">
        <v>13</v>
      </c>
      <c r="E154" t="s">
        <v>21</v>
      </c>
      <c r="F154" s="20">
        <v>194.91864590982522</v>
      </c>
      <c r="G154">
        <v>303.57454251725653</v>
      </c>
      <c r="H154" t="s">
        <v>3</v>
      </c>
      <c r="I154" t="s">
        <v>3</v>
      </c>
      <c r="J154" t="s">
        <v>3</v>
      </c>
    </row>
    <row r="155" spans="1:10" x14ac:dyDescent="0.2">
      <c r="A155" s="8">
        <v>44173</v>
      </c>
      <c r="B155" t="s">
        <v>12</v>
      </c>
      <c r="C155" t="s">
        <v>12</v>
      </c>
      <c r="D155">
        <v>12</v>
      </c>
      <c r="E155" t="s">
        <v>21</v>
      </c>
      <c r="F155" s="20">
        <v>179.60763988838301</v>
      </c>
      <c r="G155">
        <v>294.40794536642676</v>
      </c>
      <c r="H155" t="s">
        <v>3</v>
      </c>
      <c r="I155" t="s">
        <v>3</v>
      </c>
      <c r="J155" t="s">
        <v>3</v>
      </c>
    </row>
    <row r="156" spans="1:10" x14ac:dyDescent="0.2">
      <c r="A156" s="8">
        <v>44173</v>
      </c>
      <c r="B156" t="s">
        <v>12</v>
      </c>
      <c r="C156" t="s">
        <v>12</v>
      </c>
      <c r="D156">
        <v>19</v>
      </c>
      <c r="E156" t="s">
        <v>21</v>
      </c>
      <c r="F156" s="20">
        <v>209.24903216331325</v>
      </c>
      <c r="G156">
        <v>312.36071376119838</v>
      </c>
      <c r="H156">
        <v>465.14732559847261</v>
      </c>
      <c r="I156">
        <v>518.12635335585253</v>
      </c>
      <c r="J156">
        <v>568.7682625936261</v>
      </c>
    </row>
    <row r="157" spans="1:10" x14ac:dyDescent="0.2">
      <c r="A157" s="8">
        <v>44173</v>
      </c>
      <c r="B157" t="s">
        <v>12</v>
      </c>
      <c r="C157" t="s">
        <v>12</v>
      </c>
      <c r="D157">
        <v>25</v>
      </c>
      <c r="E157" t="s">
        <v>21</v>
      </c>
      <c r="F157" s="20">
        <v>178.52092524599794</v>
      </c>
      <c r="G157">
        <v>289.15321779997066</v>
      </c>
      <c r="H157">
        <v>447.22335438390371</v>
      </c>
      <c r="I157">
        <v>499.36877955646946</v>
      </c>
      <c r="J157">
        <v>549.13767954178297</v>
      </c>
    </row>
    <row r="158" spans="1:10" x14ac:dyDescent="0.2">
      <c r="A158" s="8">
        <v>44173</v>
      </c>
      <c r="B158" t="s">
        <v>13</v>
      </c>
      <c r="C158" t="s">
        <v>14</v>
      </c>
      <c r="D158">
        <v>3</v>
      </c>
      <c r="E158" t="s">
        <v>20</v>
      </c>
      <c r="F158" s="20" t="s">
        <v>3</v>
      </c>
      <c r="G158" t="s">
        <v>3</v>
      </c>
      <c r="H158" t="s">
        <v>3</v>
      </c>
      <c r="I158" t="s">
        <v>3</v>
      </c>
      <c r="J158" t="s">
        <v>3</v>
      </c>
    </row>
    <row r="159" spans="1:10" x14ac:dyDescent="0.2">
      <c r="A159" s="8">
        <v>44173</v>
      </c>
      <c r="B159" t="s">
        <v>13</v>
      </c>
      <c r="C159" t="s">
        <v>14</v>
      </c>
      <c r="D159">
        <v>14</v>
      </c>
      <c r="E159" t="s">
        <v>20</v>
      </c>
      <c r="F159" s="20">
        <v>236.64121310030842</v>
      </c>
      <c r="G159">
        <v>317.59725363489497</v>
      </c>
      <c r="H159">
        <v>407.99401674254659</v>
      </c>
      <c r="I159">
        <v>438.21417829343511</v>
      </c>
      <c r="J159">
        <v>466.38519312674396</v>
      </c>
    </row>
    <row r="160" spans="1:10" x14ac:dyDescent="0.2">
      <c r="A160" s="8">
        <v>44173</v>
      </c>
      <c r="B160" t="s">
        <v>13</v>
      </c>
      <c r="C160" t="s">
        <v>14</v>
      </c>
      <c r="D160">
        <v>2</v>
      </c>
      <c r="E160" t="s">
        <v>20</v>
      </c>
      <c r="F160" s="20">
        <v>227.7004464679101</v>
      </c>
      <c r="G160">
        <v>305.84951975326771</v>
      </c>
      <c r="H160" t="s">
        <v>3</v>
      </c>
      <c r="I160" t="s">
        <v>3</v>
      </c>
      <c r="J160" t="s">
        <v>3</v>
      </c>
    </row>
    <row r="161" spans="1:10" x14ac:dyDescent="0.2">
      <c r="A161" s="8">
        <v>44173</v>
      </c>
      <c r="B161" t="s">
        <v>13</v>
      </c>
      <c r="C161" t="s">
        <v>14</v>
      </c>
      <c r="D161">
        <v>1</v>
      </c>
      <c r="E161" t="s">
        <v>20</v>
      </c>
      <c r="F161" s="20">
        <v>213.75957996768983</v>
      </c>
      <c r="G161">
        <v>288.51361727125862</v>
      </c>
      <c r="H161" t="s">
        <v>3</v>
      </c>
      <c r="I161" t="s">
        <v>3</v>
      </c>
      <c r="J161" t="s">
        <v>3</v>
      </c>
    </row>
    <row r="162" spans="1:10" x14ac:dyDescent="0.2">
      <c r="A162" s="8">
        <v>44173</v>
      </c>
      <c r="B162" t="s">
        <v>13</v>
      </c>
      <c r="C162" t="s">
        <v>15</v>
      </c>
      <c r="D162">
        <v>5</v>
      </c>
      <c r="E162" t="s">
        <v>19</v>
      </c>
      <c r="F162" s="20">
        <v>206.4208459391981</v>
      </c>
      <c r="G162">
        <v>263.38125715964162</v>
      </c>
      <c r="H162" t="s">
        <v>3</v>
      </c>
      <c r="I162" t="s">
        <v>3</v>
      </c>
      <c r="J162" t="s">
        <v>3</v>
      </c>
    </row>
    <row r="163" spans="1:10" x14ac:dyDescent="0.2">
      <c r="A163" s="8">
        <v>44173</v>
      </c>
      <c r="B163" t="s">
        <v>13</v>
      </c>
      <c r="C163" t="s">
        <v>15</v>
      </c>
      <c r="D163">
        <v>22</v>
      </c>
      <c r="E163" t="s">
        <v>19</v>
      </c>
      <c r="F163" s="20">
        <v>214.03087971802026</v>
      </c>
      <c r="G163">
        <v>274.87133206050817</v>
      </c>
      <c r="H163">
        <v>395.45360258481423</v>
      </c>
      <c r="I163">
        <v>435.58605668967544</v>
      </c>
      <c r="J163">
        <v>476.32779850198267</v>
      </c>
    </row>
    <row r="164" spans="1:10" x14ac:dyDescent="0.2">
      <c r="A164" s="8">
        <v>44173</v>
      </c>
      <c r="B164" t="s">
        <v>13</v>
      </c>
      <c r="C164" t="s">
        <v>15</v>
      </c>
      <c r="D164">
        <v>6</v>
      </c>
      <c r="E164" t="s">
        <v>19</v>
      </c>
      <c r="F164" s="20">
        <v>177.82373035688062</v>
      </c>
      <c r="G164">
        <v>257.75822881480394</v>
      </c>
      <c r="H164" t="s">
        <v>3</v>
      </c>
      <c r="I164" t="s">
        <v>3</v>
      </c>
      <c r="J164" t="s">
        <v>3</v>
      </c>
    </row>
    <row r="165" spans="1:10" x14ac:dyDescent="0.2">
      <c r="A165" s="8">
        <v>44173</v>
      </c>
      <c r="B165" t="s">
        <v>13</v>
      </c>
      <c r="C165" t="s">
        <v>15</v>
      </c>
      <c r="D165">
        <v>10</v>
      </c>
      <c r="E165" t="s">
        <v>19</v>
      </c>
      <c r="F165" s="20">
        <v>128.17739168747246</v>
      </c>
      <c r="G165">
        <v>217.94840064620354</v>
      </c>
      <c r="H165" t="s">
        <v>3</v>
      </c>
      <c r="I165" t="s">
        <v>3</v>
      </c>
      <c r="J165" t="s">
        <v>3</v>
      </c>
    </row>
    <row r="166" spans="1:10" x14ac:dyDescent="0.2">
      <c r="A166" s="8">
        <v>44173</v>
      </c>
      <c r="B166" t="s">
        <v>13</v>
      </c>
      <c r="C166" t="s">
        <v>14</v>
      </c>
      <c r="D166">
        <v>8</v>
      </c>
      <c r="E166" t="s">
        <v>19</v>
      </c>
      <c r="F166" s="20">
        <v>131.25111176384198</v>
      </c>
      <c r="G166">
        <v>217.6907416654428</v>
      </c>
      <c r="H166" t="s">
        <v>3</v>
      </c>
      <c r="I166" t="s">
        <v>3</v>
      </c>
      <c r="J166" t="s">
        <v>3</v>
      </c>
    </row>
    <row r="167" spans="1:10" x14ac:dyDescent="0.2">
      <c r="A167" s="8">
        <v>44173</v>
      </c>
      <c r="B167" t="s">
        <v>13</v>
      </c>
      <c r="C167" t="s">
        <v>15</v>
      </c>
      <c r="D167">
        <v>9</v>
      </c>
      <c r="E167" t="s">
        <v>19</v>
      </c>
      <c r="F167" s="20">
        <v>135.18874724629165</v>
      </c>
      <c r="G167">
        <v>227.41206344543983</v>
      </c>
      <c r="H167">
        <v>350.04044940519896</v>
      </c>
      <c r="I167">
        <v>383.94665002202964</v>
      </c>
      <c r="J167">
        <v>413.62724335438389</v>
      </c>
    </row>
    <row r="168" spans="1:10" x14ac:dyDescent="0.2">
      <c r="A168" s="8">
        <v>44173</v>
      </c>
      <c r="B168" t="s">
        <v>13</v>
      </c>
      <c r="C168" t="s">
        <v>15</v>
      </c>
      <c r="D168">
        <v>18</v>
      </c>
      <c r="E168" t="s">
        <v>19</v>
      </c>
      <c r="F168" s="20">
        <v>142.68965486855632</v>
      </c>
      <c r="G168">
        <v>231.39971508297842</v>
      </c>
      <c r="H168">
        <v>347.39565574974301</v>
      </c>
      <c r="I168">
        <v>386.39137905713028</v>
      </c>
      <c r="J168">
        <v>417.6543016595682</v>
      </c>
    </row>
    <row r="169" spans="1:10" x14ac:dyDescent="0.2">
      <c r="A169" s="8">
        <v>44173</v>
      </c>
      <c r="B169" t="s">
        <v>13</v>
      </c>
      <c r="C169" t="s">
        <v>12</v>
      </c>
      <c r="D169">
        <v>15</v>
      </c>
      <c r="E169" t="s">
        <v>22</v>
      </c>
      <c r="F169" s="20">
        <v>196.56160082244091</v>
      </c>
      <c r="G169">
        <v>284.51687178734028</v>
      </c>
      <c r="H169">
        <v>388.50590395065353</v>
      </c>
      <c r="I169">
        <v>418.38049933910997</v>
      </c>
      <c r="J169">
        <v>451.81685122631808</v>
      </c>
    </row>
    <row r="170" spans="1:10" x14ac:dyDescent="0.2">
      <c r="A170" s="8">
        <v>44173</v>
      </c>
      <c r="B170" t="s">
        <v>13</v>
      </c>
      <c r="C170" t="s">
        <v>12</v>
      </c>
      <c r="D170">
        <v>7</v>
      </c>
      <c r="E170" t="s">
        <v>22</v>
      </c>
      <c r="F170" s="20">
        <v>154.15547951241004</v>
      </c>
      <c r="G170">
        <v>220.95846379791453</v>
      </c>
      <c r="H170" t="s">
        <v>3</v>
      </c>
      <c r="I170" t="s">
        <v>3</v>
      </c>
      <c r="J170" t="s">
        <v>3</v>
      </c>
    </row>
    <row r="171" spans="1:10" x14ac:dyDescent="0.2">
      <c r="A171" s="8">
        <v>44173</v>
      </c>
      <c r="B171" t="s">
        <v>13</v>
      </c>
      <c r="C171" t="s">
        <v>14</v>
      </c>
      <c r="D171">
        <v>26</v>
      </c>
      <c r="E171" t="s">
        <v>20</v>
      </c>
      <c r="F171" s="20">
        <v>167.53101189601995</v>
      </c>
      <c r="G171">
        <v>245.4224262006168</v>
      </c>
      <c r="H171">
        <v>349.62061683066526</v>
      </c>
      <c r="I171">
        <v>383.31159641650754</v>
      </c>
      <c r="J171">
        <v>414.09254516081654</v>
      </c>
    </row>
    <row r="172" spans="1:10" x14ac:dyDescent="0.2">
      <c r="A172" s="8">
        <v>44173</v>
      </c>
      <c r="B172" t="s">
        <v>16</v>
      </c>
      <c r="C172" t="s">
        <v>15</v>
      </c>
      <c r="D172">
        <v>11</v>
      </c>
      <c r="E172" t="s">
        <v>23</v>
      </c>
      <c r="F172" s="20">
        <v>184.2000323101777</v>
      </c>
      <c r="G172">
        <v>257.0867998237627</v>
      </c>
      <c r="H172" t="s">
        <v>3</v>
      </c>
      <c r="I172" t="s">
        <v>3</v>
      </c>
      <c r="J172" t="s">
        <v>3</v>
      </c>
    </row>
    <row r="173" spans="1:10" x14ac:dyDescent="0.2">
      <c r="A173" s="8">
        <v>44173</v>
      </c>
      <c r="B173" t="s">
        <v>16</v>
      </c>
      <c r="C173" t="s">
        <v>15</v>
      </c>
      <c r="D173">
        <v>17</v>
      </c>
      <c r="E173" t="s">
        <v>23</v>
      </c>
      <c r="F173" s="20">
        <v>213.72168894110735</v>
      </c>
      <c r="G173">
        <v>302.21955940666766</v>
      </c>
      <c r="H173">
        <v>434.91180202672933</v>
      </c>
      <c r="I173">
        <v>467.46301953297109</v>
      </c>
      <c r="J173">
        <v>505.78882949038041</v>
      </c>
    </row>
    <row r="174" spans="1:10" x14ac:dyDescent="0.2">
      <c r="A174" s="8">
        <v>44173</v>
      </c>
      <c r="B174" t="s">
        <v>16</v>
      </c>
      <c r="C174" t="s">
        <v>15</v>
      </c>
      <c r="D174">
        <v>20</v>
      </c>
      <c r="E174" t="s">
        <v>23</v>
      </c>
      <c r="F174" s="20">
        <v>232.25949478631225</v>
      </c>
      <c r="G174">
        <v>322.84894991922454</v>
      </c>
      <c r="H174" t="s">
        <v>3</v>
      </c>
      <c r="I174" t="s">
        <v>3</v>
      </c>
      <c r="J174" t="s">
        <v>3</v>
      </c>
    </row>
    <row r="175" spans="1:10" x14ac:dyDescent="0.2">
      <c r="A175" s="8">
        <v>44173</v>
      </c>
      <c r="B175" t="s">
        <v>16</v>
      </c>
      <c r="C175" t="s">
        <v>14</v>
      </c>
      <c r="D175">
        <v>24</v>
      </c>
      <c r="E175" t="s">
        <v>23</v>
      </c>
      <c r="F175" s="20">
        <v>244.24215303275074</v>
      </c>
      <c r="G175">
        <v>329.34801879864881</v>
      </c>
      <c r="H175">
        <v>440.02709061536194</v>
      </c>
      <c r="I175">
        <v>483.50304890585983</v>
      </c>
      <c r="J175">
        <v>526.27878102511374</v>
      </c>
    </row>
    <row r="176" spans="1:10" x14ac:dyDescent="0.2">
      <c r="A176" s="8">
        <v>44173</v>
      </c>
      <c r="B176" t="s">
        <v>16</v>
      </c>
      <c r="C176" t="s">
        <v>14</v>
      </c>
      <c r="D176">
        <v>30</v>
      </c>
      <c r="E176" t="s">
        <v>23</v>
      </c>
      <c r="F176" s="20">
        <v>131.10409458070203</v>
      </c>
      <c r="G176">
        <v>216.86168600381848</v>
      </c>
      <c r="H176" t="s">
        <v>3</v>
      </c>
      <c r="I176" t="s">
        <v>3</v>
      </c>
      <c r="J176" t="s">
        <v>3</v>
      </c>
    </row>
    <row r="177" spans="1:10" x14ac:dyDescent="0.2">
      <c r="A177" s="8">
        <v>44173</v>
      </c>
      <c r="B177" t="s">
        <v>17</v>
      </c>
      <c r="C177" t="s">
        <v>15</v>
      </c>
      <c r="D177" t="s">
        <v>6</v>
      </c>
      <c r="E177" t="s">
        <v>24</v>
      </c>
      <c r="F177" s="20">
        <v>160.44993684828904</v>
      </c>
      <c r="G177">
        <v>243.68550154207668</v>
      </c>
      <c r="H177">
        <v>340.78442943163463</v>
      </c>
      <c r="I177">
        <v>366.95176677926275</v>
      </c>
      <c r="J177">
        <v>394.21036569246587</v>
      </c>
    </row>
    <row r="178" spans="1:10" x14ac:dyDescent="0.2">
      <c r="A178" s="8">
        <v>44173</v>
      </c>
      <c r="B178" t="s">
        <v>17</v>
      </c>
      <c r="C178" t="s">
        <v>15</v>
      </c>
      <c r="D178" t="s">
        <v>7</v>
      </c>
      <c r="E178" t="s">
        <v>24</v>
      </c>
      <c r="F178" s="20">
        <v>123.9987692759583</v>
      </c>
      <c r="G178">
        <v>200.46244969892791</v>
      </c>
      <c r="H178" t="s">
        <v>3</v>
      </c>
      <c r="I178" t="s">
        <v>3</v>
      </c>
      <c r="J178" t="s">
        <v>3</v>
      </c>
    </row>
    <row r="179" spans="1:10" x14ac:dyDescent="0.2">
      <c r="A179" s="8">
        <v>44173</v>
      </c>
      <c r="B179" t="s">
        <v>17</v>
      </c>
      <c r="C179" t="s">
        <v>14</v>
      </c>
      <c r="D179" t="s">
        <v>8</v>
      </c>
      <c r="E179" t="s">
        <v>25</v>
      </c>
      <c r="F179" s="20">
        <v>110.14732559847262</v>
      </c>
      <c r="G179">
        <v>194.3983698046703</v>
      </c>
      <c r="H179" t="s">
        <v>3</v>
      </c>
      <c r="I179" t="s">
        <v>3</v>
      </c>
      <c r="J179" t="s">
        <v>3</v>
      </c>
    </row>
    <row r="180" spans="1:10" x14ac:dyDescent="0.2">
      <c r="A180" s="8">
        <v>44179</v>
      </c>
      <c r="B180" t="s">
        <v>12</v>
      </c>
      <c r="C180" t="s">
        <v>12</v>
      </c>
      <c r="D180">
        <v>13</v>
      </c>
      <c r="E180" t="s">
        <v>21</v>
      </c>
      <c r="F180" s="20">
        <v>201.48345315262227</v>
      </c>
      <c r="G180">
        <v>310.00578668238063</v>
      </c>
      <c r="H180" t="s">
        <v>3</v>
      </c>
      <c r="I180" t="s">
        <v>3</v>
      </c>
      <c r="J180" t="s">
        <v>3</v>
      </c>
    </row>
    <row r="181" spans="1:10" x14ac:dyDescent="0.2">
      <c r="A181" s="8">
        <v>44179</v>
      </c>
      <c r="B181" t="s">
        <v>12</v>
      </c>
      <c r="C181" t="s">
        <v>12</v>
      </c>
      <c r="D181">
        <v>12</v>
      </c>
      <c r="E181" t="s">
        <v>21</v>
      </c>
      <c r="F181" s="20">
        <v>180.60628167354153</v>
      </c>
      <c r="G181">
        <v>295.12479670005894</v>
      </c>
      <c r="H181" t="s">
        <v>3</v>
      </c>
      <c r="I181" t="s">
        <v>3</v>
      </c>
      <c r="J181" t="s">
        <v>3</v>
      </c>
    </row>
    <row r="182" spans="1:10" x14ac:dyDescent="0.2">
      <c r="A182" s="8">
        <v>44179</v>
      </c>
      <c r="B182" t="s">
        <v>12</v>
      </c>
      <c r="C182" t="s">
        <v>12</v>
      </c>
      <c r="D182">
        <v>19</v>
      </c>
      <c r="E182" t="s">
        <v>21</v>
      </c>
      <c r="F182" s="20">
        <v>197.81489687684146</v>
      </c>
      <c r="G182">
        <v>301.47521508544492</v>
      </c>
      <c r="H182">
        <v>453.82621096051855</v>
      </c>
      <c r="I182">
        <v>505.13793753682967</v>
      </c>
      <c r="J182">
        <v>558.322710665881</v>
      </c>
    </row>
    <row r="183" spans="1:10" x14ac:dyDescent="0.2">
      <c r="A183" s="8">
        <v>44179</v>
      </c>
      <c r="B183" t="s">
        <v>12</v>
      </c>
      <c r="C183" t="s">
        <v>12</v>
      </c>
      <c r="D183">
        <v>25</v>
      </c>
      <c r="E183" t="s">
        <v>21</v>
      </c>
      <c r="F183" s="20">
        <v>193.89396582203889</v>
      </c>
      <c r="G183">
        <v>307.05634649381261</v>
      </c>
      <c r="H183">
        <v>469.55098408956985</v>
      </c>
      <c r="I183">
        <v>522.84826163818502</v>
      </c>
      <c r="J183">
        <v>576.56515026517377</v>
      </c>
    </row>
    <row r="184" spans="1:10" x14ac:dyDescent="0.2">
      <c r="A184" s="8">
        <v>44179</v>
      </c>
      <c r="B184" t="s">
        <v>13</v>
      </c>
      <c r="C184" t="s">
        <v>14</v>
      </c>
      <c r="D184">
        <v>3</v>
      </c>
      <c r="E184" t="s">
        <v>20</v>
      </c>
      <c r="F184" s="20" t="s">
        <v>3</v>
      </c>
      <c r="G184" t="s">
        <v>3</v>
      </c>
      <c r="H184" t="s">
        <v>3</v>
      </c>
      <c r="I184" t="s">
        <v>3</v>
      </c>
      <c r="J184" t="s">
        <v>3</v>
      </c>
    </row>
    <row r="185" spans="1:10" x14ac:dyDescent="0.2">
      <c r="A185" s="8">
        <v>44179</v>
      </c>
      <c r="B185" t="s">
        <v>13</v>
      </c>
      <c r="C185" t="s">
        <v>14</v>
      </c>
      <c r="D185">
        <v>14</v>
      </c>
      <c r="E185" t="s">
        <v>20</v>
      </c>
      <c r="F185" s="20">
        <v>238.44115497937537</v>
      </c>
      <c r="G185">
        <v>319.88032999410723</v>
      </c>
      <c r="H185">
        <v>409.87347083087798</v>
      </c>
      <c r="I185">
        <v>440.13774896876839</v>
      </c>
      <c r="J185">
        <v>468.18538597525043</v>
      </c>
    </row>
    <row r="186" spans="1:10" x14ac:dyDescent="0.2">
      <c r="A186" s="8">
        <v>44179</v>
      </c>
      <c r="B186" t="s">
        <v>13</v>
      </c>
      <c r="C186" t="s">
        <v>14</v>
      </c>
      <c r="D186">
        <v>2</v>
      </c>
      <c r="E186" t="s">
        <v>20</v>
      </c>
      <c r="F186" s="20">
        <v>225.24773129051263</v>
      </c>
      <c r="G186">
        <v>303.46076605774891</v>
      </c>
      <c r="H186" t="s">
        <v>3</v>
      </c>
      <c r="I186" t="s">
        <v>3</v>
      </c>
      <c r="J186" t="s">
        <v>3</v>
      </c>
    </row>
    <row r="187" spans="1:10" x14ac:dyDescent="0.2">
      <c r="A187" s="8">
        <v>44179</v>
      </c>
      <c r="B187" t="s">
        <v>13</v>
      </c>
      <c r="C187" t="s">
        <v>14</v>
      </c>
      <c r="D187">
        <v>1</v>
      </c>
      <c r="E187" t="s">
        <v>20</v>
      </c>
      <c r="F187" s="20">
        <v>219.97066588096641</v>
      </c>
      <c r="G187">
        <v>295.34676487919859</v>
      </c>
      <c r="H187" t="s">
        <v>3</v>
      </c>
      <c r="I187" t="s">
        <v>3</v>
      </c>
      <c r="J187" t="s">
        <v>3</v>
      </c>
    </row>
    <row r="188" spans="1:10" x14ac:dyDescent="0.2">
      <c r="A188" s="8">
        <v>44179</v>
      </c>
      <c r="B188" t="s">
        <v>13</v>
      </c>
      <c r="C188" t="s">
        <v>15</v>
      </c>
      <c r="D188">
        <v>5</v>
      </c>
      <c r="E188" t="s">
        <v>19</v>
      </c>
      <c r="F188" s="20">
        <v>207.89468473777254</v>
      </c>
      <c r="G188">
        <v>270.95915144372424</v>
      </c>
      <c r="H188" t="s">
        <v>3</v>
      </c>
      <c r="I188" t="s">
        <v>3</v>
      </c>
      <c r="J188" t="s">
        <v>3</v>
      </c>
    </row>
    <row r="189" spans="1:10" x14ac:dyDescent="0.2">
      <c r="A189" s="8">
        <v>44179</v>
      </c>
      <c r="B189" t="s">
        <v>13</v>
      </c>
      <c r="C189" t="s">
        <v>15</v>
      </c>
      <c r="D189">
        <v>22</v>
      </c>
      <c r="E189" t="s">
        <v>19</v>
      </c>
      <c r="F189" s="20">
        <v>205.4332704773129</v>
      </c>
      <c r="G189">
        <v>265.35977607542719</v>
      </c>
      <c r="H189">
        <v>388.96437242192098</v>
      </c>
      <c r="I189">
        <v>429.37229228049495</v>
      </c>
      <c r="J189">
        <v>466.00371243370648</v>
      </c>
    </row>
    <row r="190" spans="1:10" x14ac:dyDescent="0.2">
      <c r="A190" s="8">
        <v>44179</v>
      </c>
      <c r="B190" t="s">
        <v>13</v>
      </c>
      <c r="C190" t="s">
        <v>15</v>
      </c>
      <c r="D190">
        <v>6</v>
      </c>
      <c r="E190" t="s">
        <v>19</v>
      </c>
      <c r="F190" s="20">
        <v>177.51849145550972</v>
      </c>
      <c r="G190">
        <v>256.80487919858575</v>
      </c>
      <c r="H190" t="s">
        <v>3</v>
      </c>
      <c r="I190" t="s">
        <v>3</v>
      </c>
      <c r="J190" t="s">
        <v>3</v>
      </c>
    </row>
    <row r="191" spans="1:10" x14ac:dyDescent="0.2">
      <c r="A191" s="8">
        <v>44179</v>
      </c>
      <c r="B191" t="s">
        <v>13</v>
      </c>
      <c r="C191" t="s">
        <v>15</v>
      </c>
      <c r="D191">
        <v>10</v>
      </c>
      <c r="E191" t="s">
        <v>19</v>
      </c>
      <c r="F191" s="20">
        <v>131.51786682380671</v>
      </c>
      <c r="G191">
        <v>224.25309369475545</v>
      </c>
      <c r="H191" t="s">
        <v>3</v>
      </c>
      <c r="I191" t="s">
        <v>3</v>
      </c>
      <c r="J191" t="s">
        <v>3</v>
      </c>
    </row>
    <row r="192" spans="1:10" x14ac:dyDescent="0.2">
      <c r="A192" s="8">
        <v>44179</v>
      </c>
      <c r="B192" t="s">
        <v>13</v>
      </c>
      <c r="C192" t="s">
        <v>14</v>
      </c>
      <c r="D192">
        <v>8</v>
      </c>
      <c r="E192" t="s">
        <v>19</v>
      </c>
      <c r="F192" s="20">
        <v>126.92342958161463</v>
      </c>
      <c r="G192">
        <v>208.04029463759576</v>
      </c>
      <c r="H192" t="s">
        <v>3</v>
      </c>
      <c r="I192" t="s">
        <v>3</v>
      </c>
      <c r="J192" t="s">
        <v>3</v>
      </c>
    </row>
    <row r="193" spans="1:10" x14ac:dyDescent="0.2">
      <c r="A193" s="8">
        <v>44179</v>
      </c>
      <c r="B193" t="s">
        <v>13</v>
      </c>
      <c r="C193" t="s">
        <v>15</v>
      </c>
      <c r="D193">
        <v>9</v>
      </c>
      <c r="E193" t="s">
        <v>19</v>
      </c>
      <c r="F193" s="20">
        <v>133.99600471420155</v>
      </c>
      <c r="G193">
        <v>226.88934590453744</v>
      </c>
      <c r="H193">
        <v>350.68854449027691</v>
      </c>
      <c r="I193">
        <v>384.39180907483791</v>
      </c>
      <c r="J193">
        <v>415.02704773129045</v>
      </c>
    </row>
    <row r="194" spans="1:10" x14ac:dyDescent="0.2">
      <c r="A194" s="8">
        <v>44179</v>
      </c>
      <c r="B194" t="s">
        <v>13</v>
      </c>
      <c r="C194" t="s">
        <v>15</v>
      </c>
      <c r="D194">
        <v>18</v>
      </c>
      <c r="E194" t="s">
        <v>19</v>
      </c>
      <c r="F194" s="20">
        <v>135.0131054802593</v>
      </c>
      <c r="G194">
        <v>223.16605774896877</v>
      </c>
      <c r="H194">
        <v>338.20511490866232</v>
      </c>
      <c r="I194">
        <v>375.16796700058927</v>
      </c>
      <c r="J194">
        <v>406.13767825574541</v>
      </c>
    </row>
    <row r="195" spans="1:10" x14ac:dyDescent="0.2">
      <c r="A195" s="8">
        <v>44179</v>
      </c>
      <c r="B195" t="s">
        <v>13</v>
      </c>
      <c r="C195" t="s">
        <v>12</v>
      </c>
      <c r="D195">
        <v>15</v>
      </c>
      <c r="E195" t="s">
        <v>22</v>
      </c>
      <c r="F195" s="20">
        <v>188.53328226281673</v>
      </c>
      <c r="G195">
        <v>272.47796110783736</v>
      </c>
      <c r="H195">
        <v>374.23541543901001</v>
      </c>
      <c r="I195">
        <v>404.4753682969947</v>
      </c>
      <c r="J195">
        <v>437.73165586328815</v>
      </c>
    </row>
    <row r="196" spans="1:10" x14ac:dyDescent="0.2">
      <c r="A196" s="8">
        <v>44179</v>
      </c>
      <c r="B196" t="s">
        <v>13</v>
      </c>
      <c r="C196" t="s">
        <v>12</v>
      </c>
      <c r="D196">
        <v>7</v>
      </c>
      <c r="E196" t="s">
        <v>22</v>
      </c>
      <c r="F196" s="20">
        <v>168.18822628167354</v>
      </c>
      <c r="G196">
        <v>240.28953447259869</v>
      </c>
      <c r="H196" t="s">
        <v>3</v>
      </c>
      <c r="I196" t="s">
        <v>3</v>
      </c>
      <c r="J196" t="s">
        <v>3</v>
      </c>
    </row>
    <row r="197" spans="1:10" x14ac:dyDescent="0.2">
      <c r="A197" s="8">
        <v>44179</v>
      </c>
      <c r="B197" t="s">
        <v>13</v>
      </c>
      <c r="C197" t="s">
        <v>14</v>
      </c>
      <c r="D197">
        <v>26</v>
      </c>
      <c r="E197" t="s">
        <v>20</v>
      </c>
      <c r="F197" s="20">
        <v>178.45805539186802</v>
      </c>
      <c r="G197">
        <v>256.23931644077788</v>
      </c>
      <c r="H197">
        <v>360.22253388332354</v>
      </c>
      <c r="I197">
        <v>394.25114908662346</v>
      </c>
      <c r="J197">
        <v>427.52872127283445</v>
      </c>
    </row>
    <row r="198" spans="1:10" x14ac:dyDescent="0.2">
      <c r="A198" s="8">
        <v>44179</v>
      </c>
      <c r="B198" t="s">
        <v>16</v>
      </c>
      <c r="C198" t="s">
        <v>15</v>
      </c>
      <c r="D198">
        <v>11</v>
      </c>
      <c r="E198" t="s">
        <v>23</v>
      </c>
      <c r="F198" s="20">
        <v>191.28812021213909</v>
      </c>
      <c r="G198">
        <v>268.1237360047142</v>
      </c>
      <c r="H198" t="s">
        <v>3</v>
      </c>
      <c r="I198" t="s">
        <v>3</v>
      </c>
      <c r="J198" t="s">
        <v>3</v>
      </c>
    </row>
    <row r="199" spans="1:10" x14ac:dyDescent="0.2">
      <c r="A199" s="8">
        <v>44179</v>
      </c>
      <c r="B199" t="s">
        <v>16</v>
      </c>
      <c r="C199" t="s">
        <v>15</v>
      </c>
      <c r="D199">
        <v>17</v>
      </c>
      <c r="E199" t="s">
        <v>23</v>
      </c>
      <c r="F199" s="20">
        <v>223.24545668827346</v>
      </c>
      <c r="G199">
        <v>313.98296994696528</v>
      </c>
      <c r="H199">
        <v>445.42942840306432</v>
      </c>
      <c r="I199">
        <v>479.09924572775498</v>
      </c>
      <c r="J199">
        <v>518.04460813199773</v>
      </c>
    </row>
    <row r="200" spans="1:10" x14ac:dyDescent="0.2">
      <c r="A200" s="8">
        <v>44179</v>
      </c>
      <c r="B200" t="s">
        <v>16</v>
      </c>
      <c r="C200" t="s">
        <v>15</v>
      </c>
      <c r="D200">
        <v>20</v>
      </c>
      <c r="E200" t="s">
        <v>23</v>
      </c>
      <c r="F200" s="20">
        <v>237.29786682380669</v>
      </c>
      <c r="G200">
        <v>332.79401296405416</v>
      </c>
      <c r="H200" t="s">
        <v>3</v>
      </c>
      <c r="I200" t="s">
        <v>3</v>
      </c>
      <c r="J200" t="s">
        <v>3</v>
      </c>
    </row>
    <row r="201" spans="1:10" x14ac:dyDescent="0.2">
      <c r="A201" s="8">
        <v>44179</v>
      </c>
      <c r="B201" t="s">
        <v>16</v>
      </c>
      <c r="C201" t="s">
        <v>14</v>
      </c>
      <c r="D201">
        <v>24</v>
      </c>
      <c r="E201" t="s">
        <v>23</v>
      </c>
      <c r="F201" s="20">
        <v>249.26286387743076</v>
      </c>
      <c r="G201">
        <v>331.49869180907484</v>
      </c>
      <c r="H201">
        <v>435.64306423099583</v>
      </c>
      <c r="I201">
        <v>475.89895109015907</v>
      </c>
      <c r="J201">
        <v>515.48589275191512</v>
      </c>
    </row>
    <row r="202" spans="1:10" x14ac:dyDescent="0.2">
      <c r="A202" s="8">
        <v>44179</v>
      </c>
      <c r="B202" t="s">
        <v>16</v>
      </c>
      <c r="C202" t="s">
        <v>14</v>
      </c>
      <c r="D202">
        <v>30</v>
      </c>
      <c r="E202" t="s">
        <v>23</v>
      </c>
      <c r="F202" s="20">
        <v>145.89258691809076</v>
      </c>
      <c r="G202">
        <v>236.53279905715968</v>
      </c>
      <c r="H202" t="s">
        <v>3</v>
      </c>
      <c r="I202" t="s">
        <v>3</v>
      </c>
      <c r="J202" t="s">
        <v>3</v>
      </c>
    </row>
    <row r="203" spans="1:10" x14ac:dyDescent="0.2">
      <c r="A203" s="8">
        <v>44179</v>
      </c>
      <c r="B203" t="s">
        <v>17</v>
      </c>
      <c r="C203" t="s">
        <v>15</v>
      </c>
      <c r="D203" t="s">
        <v>6</v>
      </c>
      <c r="E203" t="s">
        <v>24</v>
      </c>
      <c r="F203" s="20" t="s">
        <v>3</v>
      </c>
      <c r="G203" t="s">
        <v>3</v>
      </c>
      <c r="H203" t="s">
        <v>3</v>
      </c>
      <c r="I203" t="s">
        <v>3</v>
      </c>
      <c r="J203" t="s">
        <v>3</v>
      </c>
    </row>
    <row r="204" spans="1:10" x14ac:dyDescent="0.2">
      <c r="A204" s="8">
        <v>44179</v>
      </c>
      <c r="B204" t="s">
        <v>17</v>
      </c>
      <c r="C204" t="s">
        <v>15</v>
      </c>
      <c r="D204" t="s">
        <v>7</v>
      </c>
      <c r="E204" t="s">
        <v>24</v>
      </c>
      <c r="F204" s="20" t="s">
        <v>3</v>
      </c>
      <c r="G204" t="s">
        <v>3</v>
      </c>
      <c r="H204" t="s">
        <v>3</v>
      </c>
      <c r="I204" t="s">
        <v>3</v>
      </c>
      <c r="J204" t="s">
        <v>3</v>
      </c>
    </row>
    <row r="205" spans="1:10" x14ac:dyDescent="0.2">
      <c r="A205" s="8">
        <v>44179</v>
      </c>
      <c r="B205" t="s">
        <v>17</v>
      </c>
      <c r="C205" t="s">
        <v>14</v>
      </c>
      <c r="D205" t="s">
        <v>8</v>
      </c>
      <c r="E205" t="s">
        <v>25</v>
      </c>
      <c r="F205" s="20" t="s">
        <v>3</v>
      </c>
      <c r="G205" t="s">
        <v>3</v>
      </c>
      <c r="H205" t="s">
        <v>3</v>
      </c>
      <c r="I205" t="s">
        <v>3</v>
      </c>
      <c r="J205" t="s">
        <v>3</v>
      </c>
    </row>
    <row r="206" spans="1:10" x14ac:dyDescent="0.2">
      <c r="A206" s="8">
        <v>44186</v>
      </c>
      <c r="B206" t="s">
        <v>12</v>
      </c>
      <c r="C206" t="s">
        <v>12</v>
      </c>
      <c r="D206">
        <v>13</v>
      </c>
      <c r="E206" t="s">
        <v>21</v>
      </c>
      <c r="F206" s="20">
        <v>199.73417868291958</v>
      </c>
      <c r="G206">
        <v>301.30101085179126</v>
      </c>
      <c r="H206" t="s">
        <v>3</v>
      </c>
      <c r="I206" t="s">
        <v>3</v>
      </c>
      <c r="J206" t="s">
        <v>3</v>
      </c>
    </row>
    <row r="207" spans="1:10" x14ac:dyDescent="0.2">
      <c r="A207" s="8">
        <v>44186</v>
      </c>
      <c r="B207" t="s">
        <v>12</v>
      </c>
      <c r="C207" t="s">
        <v>12</v>
      </c>
      <c r="D207">
        <v>12</v>
      </c>
      <c r="E207" t="s">
        <v>21</v>
      </c>
      <c r="F207" s="20">
        <v>202.33450572320501</v>
      </c>
      <c r="G207">
        <v>317.95691095584959</v>
      </c>
      <c r="H207" t="s">
        <v>3</v>
      </c>
      <c r="I207" t="s">
        <v>3</v>
      </c>
      <c r="J207" t="s">
        <v>3</v>
      </c>
    </row>
    <row r="208" spans="1:10" x14ac:dyDescent="0.2">
      <c r="A208" s="8">
        <v>44186</v>
      </c>
      <c r="B208" t="s">
        <v>12</v>
      </c>
      <c r="C208" t="s">
        <v>12</v>
      </c>
      <c r="D208">
        <v>19</v>
      </c>
      <c r="E208" t="s">
        <v>21</v>
      </c>
      <c r="F208" s="20">
        <v>187.99512115356026</v>
      </c>
      <c r="G208">
        <v>286.62565482384417</v>
      </c>
      <c r="H208">
        <v>426.24887468410878</v>
      </c>
      <c r="I208">
        <v>473.93951241266535</v>
      </c>
      <c r="J208">
        <v>522.63653039988105</v>
      </c>
    </row>
    <row r="209" spans="1:10" x14ac:dyDescent="0.2">
      <c r="A209" s="8">
        <v>44186</v>
      </c>
      <c r="B209" t="s">
        <v>12</v>
      </c>
      <c r="C209" t="s">
        <v>12</v>
      </c>
      <c r="D209">
        <v>25</v>
      </c>
      <c r="E209" t="s">
        <v>21</v>
      </c>
      <c r="F209" s="20">
        <v>187.10840196224171</v>
      </c>
      <c r="G209">
        <v>290.96106734056787</v>
      </c>
      <c r="H209">
        <v>441.93674743570682</v>
      </c>
      <c r="I209">
        <v>490.69206184034488</v>
      </c>
      <c r="J209">
        <v>540.35250483127697</v>
      </c>
    </row>
    <row r="210" spans="1:10" x14ac:dyDescent="0.2">
      <c r="A210" s="8">
        <v>44186</v>
      </c>
      <c r="B210" t="s">
        <v>13</v>
      </c>
      <c r="C210" t="s">
        <v>14</v>
      </c>
      <c r="D210">
        <v>3</v>
      </c>
      <c r="E210" t="s">
        <v>20</v>
      </c>
      <c r="F210" s="20" t="s">
        <v>3</v>
      </c>
      <c r="G210" t="s">
        <v>3</v>
      </c>
      <c r="H210" t="s">
        <v>3</v>
      </c>
      <c r="I210" t="s">
        <v>3</v>
      </c>
      <c r="J210" t="s">
        <v>3</v>
      </c>
    </row>
    <row r="211" spans="1:10" x14ac:dyDescent="0.2">
      <c r="A211" s="8">
        <v>44186</v>
      </c>
      <c r="B211" t="s">
        <v>13</v>
      </c>
      <c r="C211" t="s">
        <v>14</v>
      </c>
      <c r="D211">
        <v>14</v>
      </c>
      <c r="E211" t="s">
        <v>20</v>
      </c>
      <c r="F211" s="20">
        <v>246.32222090084736</v>
      </c>
      <c r="G211">
        <v>331.72560428125468</v>
      </c>
      <c r="H211">
        <v>426.23660175412516</v>
      </c>
      <c r="I211">
        <v>459.05244834250038</v>
      </c>
      <c r="J211">
        <v>490.3802021703583</v>
      </c>
    </row>
    <row r="212" spans="1:10" x14ac:dyDescent="0.2">
      <c r="A212" s="8">
        <v>44186</v>
      </c>
      <c r="B212" t="s">
        <v>13</v>
      </c>
      <c r="C212" t="s">
        <v>14</v>
      </c>
      <c r="D212">
        <v>2</v>
      </c>
      <c r="E212" t="s">
        <v>20</v>
      </c>
      <c r="F212" s="20">
        <v>245.17163371488033</v>
      </c>
      <c r="G212">
        <v>326.90847926267281</v>
      </c>
      <c r="H212" t="s">
        <v>3</v>
      </c>
      <c r="I212" t="s">
        <v>3</v>
      </c>
      <c r="J212" t="s">
        <v>3</v>
      </c>
    </row>
    <row r="213" spans="1:10" x14ac:dyDescent="0.2">
      <c r="A213" s="8">
        <v>44186</v>
      </c>
      <c r="B213" t="s">
        <v>13</v>
      </c>
      <c r="C213" t="s">
        <v>14</v>
      </c>
      <c r="D213">
        <v>1</v>
      </c>
      <c r="E213" t="s">
        <v>20</v>
      </c>
      <c r="F213" s="20">
        <v>224.32452802140625</v>
      </c>
      <c r="G213">
        <v>303.11893860561912</v>
      </c>
      <c r="H213" t="s">
        <v>3</v>
      </c>
      <c r="I213" t="s">
        <v>3</v>
      </c>
      <c r="J213" t="s">
        <v>3</v>
      </c>
    </row>
    <row r="214" spans="1:10" x14ac:dyDescent="0.2">
      <c r="A214" s="8">
        <v>44186</v>
      </c>
      <c r="B214" t="s">
        <v>13</v>
      </c>
      <c r="C214" t="s">
        <v>15</v>
      </c>
      <c r="D214">
        <v>5</v>
      </c>
      <c r="E214" t="s">
        <v>19</v>
      </c>
      <c r="F214" s="20">
        <v>212.32773896239036</v>
      </c>
      <c r="G214">
        <v>274.15789207670582</v>
      </c>
      <c r="H214" t="s">
        <v>3</v>
      </c>
      <c r="I214" t="s">
        <v>3</v>
      </c>
      <c r="J214" t="s">
        <v>3</v>
      </c>
    </row>
    <row r="215" spans="1:10" x14ac:dyDescent="0.2">
      <c r="A215" s="8">
        <v>44186</v>
      </c>
      <c r="B215" t="s">
        <v>13</v>
      </c>
      <c r="C215" t="s">
        <v>15</v>
      </c>
      <c r="D215">
        <v>22</v>
      </c>
      <c r="E215" t="s">
        <v>19</v>
      </c>
      <c r="F215" s="20">
        <v>233.28376690946931</v>
      </c>
      <c r="G215">
        <v>297.0990664486398</v>
      </c>
      <c r="H215">
        <v>425.43119072394825</v>
      </c>
      <c r="I215">
        <v>466.39933105396165</v>
      </c>
      <c r="J215">
        <v>506.88575888211682</v>
      </c>
    </row>
    <row r="216" spans="1:10" x14ac:dyDescent="0.2">
      <c r="A216" s="8">
        <v>44186</v>
      </c>
      <c r="B216" t="s">
        <v>13</v>
      </c>
      <c r="C216" t="s">
        <v>15</v>
      </c>
      <c r="D216">
        <v>6</v>
      </c>
      <c r="E216" t="s">
        <v>19</v>
      </c>
      <c r="F216" s="20">
        <v>206.4689490114464</v>
      </c>
      <c r="G216">
        <v>291.70357960457858</v>
      </c>
      <c r="H216" t="s">
        <v>3</v>
      </c>
      <c r="I216" t="s">
        <v>3</v>
      </c>
      <c r="J216" t="s">
        <v>3</v>
      </c>
    </row>
    <row r="217" spans="1:10" x14ac:dyDescent="0.2">
      <c r="A217" s="8">
        <v>44186</v>
      </c>
      <c r="B217" t="s">
        <v>13</v>
      </c>
      <c r="C217" t="s">
        <v>15</v>
      </c>
      <c r="D217">
        <v>10</v>
      </c>
      <c r="E217" t="s">
        <v>19</v>
      </c>
      <c r="F217" s="20">
        <v>142.36129924186116</v>
      </c>
      <c r="G217">
        <v>228.50105842128738</v>
      </c>
      <c r="H217" t="s">
        <v>3</v>
      </c>
      <c r="I217" t="s">
        <v>3</v>
      </c>
      <c r="J217" t="s">
        <v>3</v>
      </c>
    </row>
    <row r="218" spans="1:10" x14ac:dyDescent="0.2">
      <c r="A218" s="8">
        <v>44186</v>
      </c>
      <c r="B218" t="s">
        <v>13</v>
      </c>
      <c r="C218" t="s">
        <v>14</v>
      </c>
      <c r="D218">
        <v>8</v>
      </c>
      <c r="E218" t="s">
        <v>19</v>
      </c>
      <c r="F218" s="20">
        <v>138.15015014122193</v>
      </c>
      <c r="G218">
        <v>226.06948416827709</v>
      </c>
      <c r="H218" t="s">
        <v>3</v>
      </c>
      <c r="I218" t="s">
        <v>3</v>
      </c>
      <c r="J218" t="s">
        <v>3</v>
      </c>
    </row>
    <row r="219" spans="1:10" x14ac:dyDescent="0.2">
      <c r="A219" s="8">
        <v>44186</v>
      </c>
      <c r="B219" t="s">
        <v>13</v>
      </c>
      <c r="C219" t="s">
        <v>15</v>
      </c>
      <c r="D219">
        <v>9</v>
      </c>
      <c r="E219" t="s">
        <v>19</v>
      </c>
      <c r="F219" s="20">
        <v>128.70613051880483</v>
      </c>
      <c r="G219">
        <v>216.56103166344585</v>
      </c>
      <c r="H219">
        <v>332.34408503047428</v>
      </c>
      <c r="I219">
        <v>365.1169763639067</v>
      </c>
      <c r="J219">
        <v>392.70148654675194</v>
      </c>
    </row>
    <row r="220" spans="1:10" x14ac:dyDescent="0.2">
      <c r="A220" s="8">
        <v>44186</v>
      </c>
      <c r="B220" t="s">
        <v>13</v>
      </c>
      <c r="C220" t="s">
        <v>15</v>
      </c>
      <c r="D220">
        <v>18</v>
      </c>
      <c r="E220" t="s">
        <v>19</v>
      </c>
      <c r="F220" s="20">
        <v>142.34902631187754</v>
      </c>
      <c r="G220">
        <v>231.97429760665977</v>
      </c>
      <c r="H220">
        <v>349.63204102869042</v>
      </c>
      <c r="I220">
        <v>391.09109855804974</v>
      </c>
      <c r="J220">
        <v>423.78114761409256</v>
      </c>
    </row>
    <row r="221" spans="1:10" x14ac:dyDescent="0.2">
      <c r="A221" s="8">
        <v>44186</v>
      </c>
      <c r="B221" t="s">
        <v>13</v>
      </c>
      <c r="C221" t="s">
        <v>12</v>
      </c>
      <c r="D221">
        <v>15</v>
      </c>
      <c r="E221" t="s">
        <v>22</v>
      </c>
      <c r="F221" s="20">
        <v>213.49213319458897</v>
      </c>
      <c r="G221">
        <v>305.50755760368662</v>
      </c>
      <c r="H221">
        <v>413.0033149992567</v>
      </c>
      <c r="I221">
        <v>444.84039542143597</v>
      </c>
      <c r="J221">
        <v>480.22435260888949</v>
      </c>
    </row>
    <row r="222" spans="1:10" x14ac:dyDescent="0.2">
      <c r="A222" s="8">
        <v>44186</v>
      </c>
      <c r="B222" t="s">
        <v>13</v>
      </c>
      <c r="C222" t="s">
        <v>12</v>
      </c>
      <c r="D222">
        <v>7</v>
      </c>
      <c r="E222" t="s">
        <v>22</v>
      </c>
      <c r="F222" s="20">
        <v>183.66891333432437</v>
      </c>
      <c r="G222">
        <v>261.0734145978891</v>
      </c>
      <c r="H222" t="s">
        <v>3</v>
      </c>
      <c r="I222" t="s">
        <v>3</v>
      </c>
      <c r="J222" t="s">
        <v>3</v>
      </c>
    </row>
    <row r="223" spans="1:10" x14ac:dyDescent="0.2">
      <c r="A223" s="8">
        <v>44186</v>
      </c>
      <c r="B223" t="s">
        <v>13</v>
      </c>
      <c r="C223" t="s">
        <v>14</v>
      </c>
      <c r="D223">
        <v>26</v>
      </c>
      <c r="E223" t="s">
        <v>20</v>
      </c>
      <c r="F223" s="20">
        <v>202.98497101233835</v>
      </c>
      <c r="G223">
        <v>286.9616262821466</v>
      </c>
      <c r="H223">
        <v>393.21781774936824</v>
      </c>
      <c r="I223">
        <v>428.48211386948122</v>
      </c>
      <c r="J223">
        <v>463.62981715474956</v>
      </c>
    </row>
    <row r="224" spans="1:10" x14ac:dyDescent="0.2">
      <c r="A224" s="8">
        <v>44186</v>
      </c>
      <c r="B224" t="s">
        <v>16</v>
      </c>
      <c r="C224" t="s">
        <v>15</v>
      </c>
      <c r="D224">
        <v>11</v>
      </c>
      <c r="E224" t="s">
        <v>23</v>
      </c>
      <c r="F224" s="20">
        <v>212.90610078786978</v>
      </c>
      <c r="G224">
        <v>294.477261780883</v>
      </c>
      <c r="H224" t="s">
        <v>3</v>
      </c>
      <c r="I224" t="s">
        <v>3</v>
      </c>
      <c r="J224" t="s">
        <v>3</v>
      </c>
    </row>
    <row r="225" spans="1:10" x14ac:dyDescent="0.2">
      <c r="A225" s="8">
        <v>44186</v>
      </c>
      <c r="B225" t="s">
        <v>16</v>
      </c>
      <c r="C225" t="s">
        <v>15</v>
      </c>
      <c r="D225">
        <v>17</v>
      </c>
      <c r="E225" t="s">
        <v>23</v>
      </c>
      <c r="F225" s="20">
        <v>243.47183291214509</v>
      </c>
      <c r="G225">
        <v>338.65060502452803</v>
      </c>
      <c r="H225">
        <v>475.34979931618847</v>
      </c>
      <c r="I225">
        <v>509.08918388583317</v>
      </c>
      <c r="J225">
        <v>548.05376839601604</v>
      </c>
    </row>
    <row r="226" spans="1:10" x14ac:dyDescent="0.2">
      <c r="A226" s="8">
        <v>44186</v>
      </c>
      <c r="B226" t="s">
        <v>16</v>
      </c>
      <c r="C226" t="s">
        <v>15</v>
      </c>
      <c r="D226">
        <v>20</v>
      </c>
      <c r="E226" t="s">
        <v>23</v>
      </c>
      <c r="F226" s="20">
        <v>254.54048164114764</v>
      </c>
      <c r="G226">
        <v>350.21630741786834</v>
      </c>
      <c r="H226" t="s">
        <v>3</v>
      </c>
      <c r="I226" t="s">
        <v>3</v>
      </c>
      <c r="J226" t="s">
        <v>3</v>
      </c>
    </row>
    <row r="227" spans="1:10" x14ac:dyDescent="0.2">
      <c r="A227" s="8">
        <v>44186</v>
      </c>
      <c r="B227" t="s">
        <v>16</v>
      </c>
      <c r="C227" t="s">
        <v>14</v>
      </c>
      <c r="D227">
        <v>24</v>
      </c>
      <c r="E227" t="s">
        <v>23</v>
      </c>
      <c r="F227" s="20">
        <v>254.96543184183142</v>
      </c>
      <c r="G227">
        <v>340.55904563698527</v>
      </c>
      <c r="H227">
        <v>445.53578415341161</v>
      </c>
      <c r="I227">
        <v>488.7805529953917</v>
      </c>
      <c r="J227">
        <v>531.33496952579162</v>
      </c>
    </row>
    <row r="228" spans="1:10" x14ac:dyDescent="0.2">
      <c r="A228" s="8">
        <v>44186</v>
      </c>
      <c r="B228" t="s">
        <v>16</v>
      </c>
      <c r="C228" t="s">
        <v>14</v>
      </c>
      <c r="D228">
        <v>30</v>
      </c>
      <c r="E228" t="s">
        <v>23</v>
      </c>
      <c r="F228" s="20">
        <v>151.67952133194589</v>
      </c>
      <c r="G228">
        <v>242.46458451018285</v>
      </c>
      <c r="H228" t="s">
        <v>3</v>
      </c>
      <c r="I228" t="s">
        <v>3</v>
      </c>
      <c r="J228" t="s">
        <v>3</v>
      </c>
    </row>
    <row r="229" spans="1:10" x14ac:dyDescent="0.2">
      <c r="A229" s="8">
        <v>44186</v>
      </c>
      <c r="B229" t="s">
        <v>17</v>
      </c>
      <c r="C229" t="s">
        <v>15</v>
      </c>
      <c r="D229" t="s">
        <v>6</v>
      </c>
      <c r="E229" t="s">
        <v>24</v>
      </c>
      <c r="F229" s="20">
        <v>171.47729151181807</v>
      </c>
      <c r="G229">
        <v>255.97861453842725</v>
      </c>
      <c r="H229">
        <v>360.37545711312623</v>
      </c>
      <c r="I229">
        <v>385.74470343392301</v>
      </c>
      <c r="J229">
        <v>413.02239036717708</v>
      </c>
    </row>
    <row r="230" spans="1:10" x14ac:dyDescent="0.2">
      <c r="A230" s="8">
        <v>44186</v>
      </c>
      <c r="B230" t="s">
        <v>17</v>
      </c>
      <c r="C230" t="s">
        <v>15</v>
      </c>
      <c r="D230" t="s">
        <v>7</v>
      </c>
      <c r="E230" t="s">
        <v>24</v>
      </c>
      <c r="F230" s="20">
        <v>134.25963133640553</v>
      </c>
      <c r="G230">
        <v>202.18022595510629</v>
      </c>
      <c r="H230" t="s">
        <v>3</v>
      </c>
      <c r="I230" t="s">
        <v>3</v>
      </c>
      <c r="J230" t="s">
        <v>3</v>
      </c>
    </row>
    <row r="231" spans="1:10" x14ac:dyDescent="0.2">
      <c r="A231" s="8">
        <v>44186</v>
      </c>
      <c r="B231" t="s">
        <v>17</v>
      </c>
      <c r="C231" t="s">
        <v>14</v>
      </c>
      <c r="D231" t="s">
        <v>8</v>
      </c>
      <c r="E231" t="s">
        <v>25</v>
      </c>
      <c r="F231" s="20">
        <v>134.05559387542738</v>
      </c>
      <c r="G231">
        <v>216.53801991972648</v>
      </c>
      <c r="H231" t="s">
        <v>3</v>
      </c>
      <c r="I231" t="s">
        <v>3</v>
      </c>
      <c r="J231" t="s">
        <v>3</v>
      </c>
    </row>
    <row r="232" spans="1:10" x14ac:dyDescent="0.2">
      <c r="A232" s="8">
        <v>44205</v>
      </c>
      <c r="B232" t="s">
        <v>12</v>
      </c>
      <c r="C232" t="s">
        <v>12</v>
      </c>
      <c r="D232">
        <v>13</v>
      </c>
      <c r="E232" t="s">
        <v>21</v>
      </c>
      <c r="F232" s="20" t="s">
        <v>3</v>
      </c>
      <c r="G232" t="s">
        <v>3</v>
      </c>
      <c r="H232" t="s">
        <v>3</v>
      </c>
      <c r="I232" t="s">
        <v>3</v>
      </c>
      <c r="J232" t="s">
        <v>3</v>
      </c>
    </row>
    <row r="233" spans="1:10" x14ac:dyDescent="0.2">
      <c r="A233" s="8">
        <v>44205</v>
      </c>
      <c r="B233" t="s">
        <v>12</v>
      </c>
      <c r="C233" t="s">
        <v>12</v>
      </c>
      <c r="D233">
        <v>12</v>
      </c>
      <c r="E233" t="s">
        <v>21</v>
      </c>
      <c r="F233" s="20" t="s">
        <v>3</v>
      </c>
      <c r="G233" t="s">
        <v>3</v>
      </c>
      <c r="H233" t="s">
        <v>3</v>
      </c>
      <c r="I233" t="s">
        <v>3</v>
      </c>
      <c r="J233" t="s">
        <v>3</v>
      </c>
    </row>
    <row r="234" spans="1:10" x14ac:dyDescent="0.2">
      <c r="A234" s="8">
        <v>44205</v>
      </c>
      <c r="B234" t="s">
        <v>12</v>
      </c>
      <c r="C234" t="s">
        <v>12</v>
      </c>
      <c r="D234">
        <v>19</v>
      </c>
      <c r="E234" t="s">
        <v>21</v>
      </c>
      <c r="F234" s="20" t="s">
        <v>3</v>
      </c>
      <c r="G234" t="s">
        <v>3</v>
      </c>
      <c r="H234" t="s">
        <v>3</v>
      </c>
      <c r="I234" t="s">
        <v>3</v>
      </c>
      <c r="J234" t="s">
        <v>3</v>
      </c>
    </row>
    <row r="235" spans="1:10" x14ac:dyDescent="0.2">
      <c r="A235" s="8">
        <v>44205</v>
      </c>
      <c r="B235" t="s">
        <v>12</v>
      </c>
      <c r="C235" t="s">
        <v>12</v>
      </c>
      <c r="D235">
        <v>25</v>
      </c>
      <c r="E235" t="s">
        <v>21</v>
      </c>
      <c r="F235" s="20" t="s">
        <v>3</v>
      </c>
      <c r="G235" t="s">
        <v>3</v>
      </c>
      <c r="H235" t="s">
        <v>3</v>
      </c>
      <c r="I235" t="s">
        <v>3</v>
      </c>
      <c r="J235" t="s">
        <v>3</v>
      </c>
    </row>
    <row r="236" spans="1:10" x14ac:dyDescent="0.2">
      <c r="A236" s="8">
        <v>44205</v>
      </c>
      <c r="B236" t="s">
        <v>13</v>
      </c>
      <c r="C236" t="s">
        <v>14</v>
      </c>
      <c r="D236">
        <v>3</v>
      </c>
      <c r="E236" t="s">
        <v>20</v>
      </c>
      <c r="F236" s="20" t="s">
        <v>3</v>
      </c>
      <c r="G236" t="s">
        <v>3</v>
      </c>
      <c r="H236" t="s">
        <v>3</v>
      </c>
      <c r="I236" t="s">
        <v>3</v>
      </c>
      <c r="J236" t="s">
        <v>3</v>
      </c>
    </row>
    <row r="237" spans="1:10" x14ac:dyDescent="0.2">
      <c r="A237" s="8">
        <v>44205</v>
      </c>
      <c r="B237" t="s">
        <v>13</v>
      </c>
      <c r="C237" t="s">
        <v>14</v>
      </c>
      <c r="D237">
        <v>14</v>
      </c>
      <c r="E237" t="s">
        <v>20</v>
      </c>
      <c r="F237" s="20">
        <v>294.324161849711</v>
      </c>
      <c r="G237">
        <v>389.3353526011561</v>
      </c>
      <c r="H237">
        <v>474.29278612716769</v>
      </c>
      <c r="I237">
        <v>501.72210404624286</v>
      </c>
      <c r="J237">
        <v>530.08201156069367</v>
      </c>
    </row>
    <row r="238" spans="1:10" x14ac:dyDescent="0.2">
      <c r="A238" s="8">
        <v>44205</v>
      </c>
      <c r="B238" t="s">
        <v>13</v>
      </c>
      <c r="C238" t="s">
        <v>14</v>
      </c>
      <c r="D238">
        <v>2</v>
      </c>
      <c r="E238" t="s">
        <v>20</v>
      </c>
      <c r="F238" s="20">
        <v>272.32854335260117</v>
      </c>
      <c r="G238">
        <v>369.52304046242773</v>
      </c>
      <c r="H238" t="s">
        <v>3</v>
      </c>
      <c r="I238" t="s">
        <v>3</v>
      </c>
      <c r="J238" t="s">
        <v>3</v>
      </c>
    </row>
    <row r="239" spans="1:10" x14ac:dyDescent="0.2">
      <c r="A239" s="8">
        <v>44205</v>
      </c>
      <c r="B239" t="s">
        <v>13</v>
      </c>
      <c r="C239" t="s">
        <v>14</v>
      </c>
      <c r="D239">
        <v>1</v>
      </c>
      <c r="E239" t="s">
        <v>20</v>
      </c>
      <c r="F239" s="20">
        <v>250.71023121387285</v>
      </c>
      <c r="G239">
        <v>329.06327167630059</v>
      </c>
      <c r="H239" t="s">
        <v>3</v>
      </c>
      <c r="I239" t="s">
        <v>3</v>
      </c>
      <c r="J239" t="s">
        <v>3</v>
      </c>
    </row>
    <row r="240" spans="1:10" x14ac:dyDescent="0.2">
      <c r="A240" s="8">
        <v>44205</v>
      </c>
      <c r="B240" t="s">
        <v>13</v>
      </c>
      <c r="C240" t="s">
        <v>15</v>
      </c>
      <c r="D240">
        <v>5</v>
      </c>
      <c r="E240" t="s">
        <v>19</v>
      </c>
      <c r="F240" s="20">
        <v>273.03841618497108</v>
      </c>
      <c r="G240">
        <v>350.61298265895954</v>
      </c>
      <c r="H240" t="s">
        <v>3</v>
      </c>
      <c r="I240" t="s">
        <v>3</v>
      </c>
      <c r="J240" t="s">
        <v>3</v>
      </c>
    </row>
    <row r="241" spans="1:10" x14ac:dyDescent="0.2">
      <c r="A241" s="8">
        <v>44205</v>
      </c>
      <c r="B241" t="s">
        <v>13</v>
      </c>
      <c r="C241" t="s">
        <v>15</v>
      </c>
      <c r="D241">
        <v>22</v>
      </c>
      <c r="E241" t="s">
        <v>19</v>
      </c>
      <c r="F241" s="20">
        <v>262.84368786127169</v>
      </c>
      <c r="G241">
        <v>332.43069364161852</v>
      </c>
      <c r="H241">
        <v>456.98292485549132</v>
      </c>
      <c r="I241">
        <v>498.2756416184971</v>
      </c>
      <c r="J241">
        <v>539.74731791907516</v>
      </c>
    </row>
    <row r="242" spans="1:10" x14ac:dyDescent="0.2">
      <c r="A242" s="8">
        <v>44205</v>
      </c>
      <c r="B242" t="s">
        <v>13</v>
      </c>
      <c r="C242" t="s">
        <v>15</v>
      </c>
      <c r="D242">
        <v>6</v>
      </c>
      <c r="E242" t="s">
        <v>19</v>
      </c>
      <c r="F242" s="20">
        <v>259.78347976878615</v>
      </c>
      <c r="G242">
        <v>363.04470520231223</v>
      </c>
      <c r="H242" t="s">
        <v>3</v>
      </c>
      <c r="I242" t="s">
        <v>3</v>
      </c>
      <c r="J242" t="s">
        <v>3</v>
      </c>
    </row>
    <row r="243" spans="1:10" x14ac:dyDescent="0.2">
      <c r="A243" s="8">
        <v>44205</v>
      </c>
      <c r="B243" t="s">
        <v>13</v>
      </c>
      <c r="C243" t="s">
        <v>15</v>
      </c>
      <c r="D243">
        <v>10</v>
      </c>
      <c r="E243" t="s">
        <v>19</v>
      </c>
      <c r="F243" s="20">
        <v>213.82517919075141</v>
      </c>
      <c r="G243" t="s">
        <v>3</v>
      </c>
      <c r="H243" t="s">
        <v>3</v>
      </c>
      <c r="I243" t="s">
        <v>3</v>
      </c>
      <c r="J243" t="s">
        <v>3</v>
      </c>
    </row>
    <row r="244" spans="1:10" x14ac:dyDescent="0.2">
      <c r="A244" s="8">
        <v>44205</v>
      </c>
      <c r="B244" t="s">
        <v>13</v>
      </c>
      <c r="C244" t="s">
        <v>14</v>
      </c>
      <c r="D244">
        <v>8</v>
      </c>
      <c r="E244" t="s">
        <v>19</v>
      </c>
      <c r="F244" s="20" t="s">
        <v>3</v>
      </c>
      <c r="G244" t="s">
        <v>3</v>
      </c>
      <c r="H244" t="s">
        <v>3</v>
      </c>
      <c r="I244" t="s">
        <v>3</v>
      </c>
      <c r="J244" t="s">
        <v>3</v>
      </c>
    </row>
    <row r="245" spans="1:10" x14ac:dyDescent="0.2">
      <c r="A245" s="8">
        <v>44205</v>
      </c>
      <c r="B245" t="s">
        <v>13</v>
      </c>
      <c r="C245" t="s">
        <v>15</v>
      </c>
      <c r="D245">
        <v>9</v>
      </c>
      <c r="E245" t="s">
        <v>19</v>
      </c>
      <c r="F245" s="20">
        <v>188.71864739884396</v>
      </c>
      <c r="G245">
        <v>275.41418497109828</v>
      </c>
      <c r="H245">
        <v>389.04391907514452</v>
      </c>
      <c r="I245">
        <v>424.37728323699423</v>
      </c>
      <c r="J245">
        <v>451.75589595375726</v>
      </c>
    </row>
    <row r="246" spans="1:10" x14ac:dyDescent="0.2">
      <c r="A246" s="8">
        <v>44205</v>
      </c>
      <c r="B246" t="s">
        <v>13</v>
      </c>
      <c r="C246" t="s">
        <v>15</v>
      </c>
      <c r="D246">
        <v>18</v>
      </c>
      <c r="E246" t="s">
        <v>19</v>
      </c>
      <c r="F246" s="20">
        <v>196.45417341040462</v>
      </c>
      <c r="G246">
        <v>277.47669364161851</v>
      </c>
      <c r="H246">
        <v>383.94208092485553</v>
      </c>
      <c r="I246">
        <v>421.03223121387288</v>
      </c>
      <c r="J246">
        <v>448.80753757225438</v>
      </c>
    </row>
    <row r="247" spans="1:10" x14ac:dyDescent="0.2">
      <c r="A247" s="8">
        <v>44205</v>
      </c>
      <c r="B247" t="s">
        <v>13</v>
      </c>
      <c r="C247" t="s">
        <v>12</v>
      </c>
      <c r="D247">
        <v>15</v>
      </c>
      <c r="E247" t="s">
        <v>22</v>
      </c>
      <c r="F247" s="20">
        <v>251.04578034682078</v>
      </c>
      <c r="G247">
        <v>349.33193063583815</v>
      </c>
      <c r="H247" t="s">
        <v>3</v>
      </c>
      <c r="I247" t="s">
        <v>3</v>
      </c>
      <c r="J247" t="s">
        <v>3</v>
      </c>
    </row>
    <row r="248" spans="1:10" x14ac:dyDescent="0.2">
      <c r="A248" s="8">
        <v>44205</v>
      </c>
      <c r="B248" t="s">
        <v>13</v>
      </c>
      <c r="C248" t="s">
        <v>12</v>
      </c>
      <c r="D248">
        <v>7</v>
      </c>
      <c r="E248" t="s">
        <v>22</v>
      </c>
      <c r="F248" s="20">
        <v>226.56411560693644</v>
      </c>
      <c r="G248">
        <v>312.51697109826591</v>
      </c>
      <c r="H248" t="s">
        <v>3</v>
      </c>
      <c r="I248" t="s">
        <v>3</v>
      </c>
      <c r="J248" t="s">
        <v>3</v>
      </c>
    </row>
    <row r="249" spans="1:10" x14ac:dyDescent="0.2">
      <c r="A249" s="8">
        <v>44205</v>
      </c>
      <c r="B249" t="s">
        <v>13</v>
      </c>
      <c r="C249" t="s">
        <v>14</v>
      </c>
      <c r="D249">
        <v>26</v>
      </c>
      <c r="E249" t="s">
        <v>20</v>
      </c>
      <c r="F249" s="20">
        <v>235.461387283237</v>
      </c>
      <c r="G249">
        <v>333.85193063583819</v>
      </c>
      <c r="H249">
        <v>453.22328323699423</v>
      </c>
      <c r="I249">
        <v>487.40534104046242</v>
      </c>
      <c r="J249">
        <v>520.31678612716757</v>
      </c>
    </row>
    <row r="250" spans="1:10" x14ac:dyDescent="0.2">
      <c r="A250" s="8">
        <v>44205</v>
      </c>
      <c r="B250" t="s">
        <v>16</v>
      </c>
      <c r="C250" t="s">
        <v>15</v>
      </c>
      <c r="D250">
        <v>11</v>
      </c>
      <c r="E250" t="s">
        <v>23</v>
      </c>
      <c r="F250" s="20">
        <v>260.55300578034684</v>
      </c>
      <c r="G250">
        <v>362.08428901734106</v>
      </c>
      <c r="H250" t="s">
        <v>3</v>
      </c>
      <c r="I250" t="s">
        <v>3</v>
      </c>
      <c r="J250" t="s">
        <v>3</v>
      </c>
    </row>
    <row r="251" spans="1:10" x14ac:dyDescent="0.2">
      <c r="A251" s="8">
        <v>44205</v>
      </c>
      <c r="B251" t="s">
        <v>16</v>
      </c>
      <c r="C251" t="s">
        <v>15</v>
      </c>
      <c r="D251">
        <v>17</v>
      </c>
      <c r="E251" t="s">
        <v>23</v>
      </c>
      <c r="F251" s="20">
        <v>277.12018497109824</v>
      </c>
      <c r="G251">
        <v>373.55708670520227</v>
      </c>
      <c r="H251">
        <v>525.83909826589581</v>
      </c>
      <c r="I251">
        <v>562.94117919075131</v>
      </c>
      <c r="J251">
        <v>598.01505202312126</v>
      </c>
    </row>
    <row r="252" spans="1:10" x14ac:dyDescent="0.2">
      <c r="A252" s="8">
        <v>44205</v>
      </c>
      <c r="B252" t="s">
        <v>16</v>
      </c>
      <c r="C252" t="s">
        <v>15</v>
      </c>
      <c r="D252">
        <v>20</v>
      </c>
      <c r="E252" t="s">
        <v>23</v>
      </c>
      <c r="F252" s="20">
        <v>266.39603468208094</v>
      </c>
      <c r="G252">
        <v>354.79765317919072</v>
      </c>
      <c r="H252" t="s">
        <v>3</v>
      </c>
      <c r="I252" t="s">
        <v>3</v>
      </c>
      <c r="J252" t="s">
        <v>3</v>
      </c>
    </row>
    <row r="253" spans="1:10" x14ac:dyDescent="0.2">
      <c r="A253" s="8">
        <v>44205</v>
      </c>
      <c r="B253" t="s">
        <v>16</v>
      </c>
      <c r="C253" t="s">
        <v>14</v>
      </c>
      <c r="D253">
        <v>24</v>
      </c>
      <c r="E253" t="s">
        <v>23</v>
      </c>
      <c r="F253" s="20">
        <v>286.3023005780347</v>
      </c>
      <c r="G253">
        <v>383.70260115606942</v>
      </c>
      <c r="H253">
        <v>497.13846242774576</v>
      </c>
      <c r="I253">
        <v>536.8891445086706</v>
      </c>
      <c r="J253">
        <v>576.30875144508673</v>
      </c>
    </row>
    <row r="254" spans="1:10" x14ac:dyDescent="0.2">
      <c r="A254" s="8">
        <v>44205</v>
      </c>
      <c r="B254" t="s">
        <v>16</v>
      </c>
      <c r="C254" t="s">
        <v>14</v>
      </c>
      <c r="D254">
        <v>30</v>
      </c>
      <c r="E254" t="s">
        <v>23</v>
      </c>
      <c r="F254" s="20">
        <v>214.4306589595376</v>
      </c>
      <c r="G254">
        <v>312.66610404624282</v>
      </c>
      <c r="H254" t="s">
        <v>3</v>
      </c>
      <c r="I254" t="s">
        <v>3</v>
      </c>
      <c r="J254" t="s">
        <v>3</v>
      </c>
    </row>
    <row r="255" spans="1:10" x14ac:dyDescent="0.2">
      <c r="A255" s="8">
        <v>44205</v>
      </c>
      <c r="B255" t="s">
        <v>17</v>
      </c>
      <c r="C255" t="s">
        <v>15</v>
      </c>
      <c r="D255" t="s">
        <v>6</v>
      </c>
      <c r="E255" t="s">
        <v>24</v>
      </c>
      <c r="F255" s="20">
        <v>216.04875144508671</v>
      </c>
      <c r="G255">
        <v>312.36634682080927</v>
      </c>
      <c r="H255">
        <v>443.70114450867055</v>
      </c>
      <c r="I255">
        <v>477.5759884393064</v>
      </c>
      <c r="J255">
        <v>508.16394219653182</v>
      </c>
    </row>
    <row r="256" spans="1:10" x14ac:dyDescent="0.2">
      <c r="A256" s="8">
        <v>44205</v>
      </c>
      <c r="B256" t="s">
        <v>17</v>
      </c>
      <c r="C256" t="s">
        <v>15</v>
      </c>
      <c r="D256" t="s">
        <v>7</v>
      </c>
      <c r="E256" t="s">
        <v>24</v>
      </c>
      <c r="F256" s="20">
        <v>180.38211560693642</v>
      </c>
      <c r="G256">
        <v>264.7481965317919</v>
      </c>
      <c r="H256" t="s">
        <v>3</v>
      </c>
      <c r="I256" t="s">
        <v>3</v>
      </c>
      <c r="J256" t="s">
        <v>3</v>
      </c>
    </row>
    <row r="257" spans="1:10" x14ac:dyDescent="0.2">
      <c r="A257" s="8">
        <v>44205</v>
      </c>
      <c r="B257" t="s">
        <v>17</v>
      </c>
      <c r="C257" t="s">
        <v>14</v>
      </c>
      <c r="D257" t="s">
        <v>8</v>
      </c>
      <c r="E257" t="s">
        <v>25</v>
      </c>
      <c r="F257" s="20">
        <v>186.13864739884394</v>
      </c>
      <c r="G257">
        <v>283.84317919075147</v>
      </c>
      <c r="H257" t="s">
        <v>3</v>
      </c>
      <c r="I257" t="s">
        <v>3</v>
      </c>
      <c r="J257" t="s">
        <v>3</v>
      </c>
    </row>
    <row r="258" spans="1:10" x14ac:dyDescent="0.2">
      <c r="A258" s="8">
        <v>44233</v>
      </c>
      <c r="B258" t="s">
        <v>12</v>
      </c>
      <c r="C258" t="s">
        <v>12</v>
      </c>
      <c r="D258">
        <v>13</v>
      </c>
      <c r="E258" t="s">
        <v>21</v>
      </c>
      <c r="F258" s="20">
        <v>281.46844518172225</v>
      </c>
      <c r="G258" t="s">
        <v>3</v>
      </c>
      <c r="H258" t="s">
        <v>3</v>
      </c>
      <c r="I258" t="s">
        <v>3</v>
      </c>
      <c r="J258" t="s">
        <v>3</v>
      </c>
    </row>
    <row r="259" spans="1:10" x14ac:dyDescent="0.2">
      <c r="A259" s="8">
        <v>44233</v>
      </c>
      <c r="B259" t="s">
        <v>12</v>
      </c>
      <c r="C259" t="s">
        <v>12</v>
      </c>
      <c r="D259">
        <v>12</v>
      </c>
      <c r="E259" t="s">
        <v>21</v>
      </c>
      <c r="F259" s="20">
        <v>223.83923691750869</v>
      </c>
      <c r="G259" t="s">
        <v>3</v>
      </c>
      <c r="H259" t="s">
        <v>3</v>
      </c>
      <c r="I259" t="s">
        <v>3</v>
      </c>
      <c r="J259" t="s">
        <v>3</v>
      </c>
    </row>
    <row r="260" spans="1:10" x14ac:dyDescent="0.2">
      <c r="A260" s="8">
        <v>44233</v>
      </c>
      <c r="B260" t="s">
        <v>12</v>
      </c>
      <c r="C260" t="s">
        <v>12</v>
      </c>
      <c r="D260">
        <v>19</v>
      </c>
      <c r="E260" t="s">
        <v>21</v>
      </c>
      <c r="F260" s="20">
        <v>261.16305534610166</v>
      </c>
      <c r="G260">
        <v>375.24256069974365</v>
      </c>
      <c r="H260">
        <v>536.96160760066357</v>
      </c>
      <c r="I260">
        <v>591.84740461468857</v>
      </c>
      <c r="J260">
        <v>646.82346855677872</v>
      </c>
    </row>
    <row r="261" spans="1:10" x14ac:dyDescent="0.2">
      <c r="A261" s="8">
        <v>44233</v>
      </c>
      <c r="B261" t="s">
        <v>12</v>
      </c>
      <c r="C261" t="s">
        <v>12</v>
      </c>
      <c r="D261">
        <v>25</v>
      </c>
      <c r="E261" t="s">
        <v>21</v>
      </c>
      <c r="F261" s="20">
        <v>231.9928306439451</v>
      </c>
      <c r="G261">
        <v>348.44106469612427</v>
      </c>
      <c r="H261">
        <v>515.87805459206754</v>
      </c>
      <c r="I261">
        <v>572.47581058663854</v>
      </c>
      <c r="J261">
        <v>629.7490122153522</v>
      </c>
    </row>
    <row r="262" spans="1:10" x14ac:dyDescent="0.2">
      <c r="A262" s="8">
        <v>44233</v>
      </c>
      <c r="B262" t="s">
        <v>13</v>
      </c>
      <c r="C262" t="s">
        <v>14</v>
      </c>
      <c r="D262">
        <v>3</v>
      </c>
      <c r="E262" t="s">
        <v>20</v>
      </c>
      <c r="F262" s="20" t="s">
        <v>3</v>
      </c>
      <c r="G262" t="s">
        <v>3</v>
      </c>
      <c r="H262" t="s">
        <v>3</v>
      </c>
      <c r="I262" t="s">
        <v>3</v>
      </c>
      <c r="J262" t="s">
        <v>3</v>
      </c>
    </row>
    <row r="263" spans="1:10" x14ac:dyDescent="0.2">
      <c r="A263" s="8">
        <v>44233</v>
      </c>
      <c r="B263" t="s">
        <v>13</v>
      </c>
      <c r="C263" t="s">
        <v>14</v>
      </c>
      <c r="D263">
        <v>14</v>
      </c>
      <c r="E263" t="s">
        <v>20</v>
      </c>
      <c r="F263" s="20">
        <v>402.64245815110843</v>
      </c>
      <c r="G263">
        <v>507.27194993213692</v>
      </c>
      <c r="H263">
        <v>614.34215352133913</v>
      </c>
      <c r="I263">
        <v>648.9023284572462</v>
      </c>
      <c r="J263">
        <v>684.09748454230123</v>
      </c>
    </row>
    <row r="264" spans="1:10" x14ac:dyDescent="0.2">
      <c r="A264" s="8">
        <v>44233</v>
      </c>
      <c r="B264" t="s">
        <v>13</v>
      </c>
      <c r="C264" t="s">
        <v>14</v>
      </c>
      <c r="D264">
        <v>2</v>
      </c>
      <c r="E264" t="s">
        <v>20</v>
      </c>
      <c r="F264" s="20">
        <v>280.4397134670487</v>
      </c>
      <c r="G264">
        <v>379.41040265419997</v>
      </c>
      <c r="H264" t="s">
        <v>3</v>
      </c>
      <c r="I264" t="s">
        <v>3</v>
      </c>
      <c r="J264" t="s">
        <v>3</v>
      </c>
    </row>
    <row r="265" spans="1:10" x14ac:dyDescent="0.2">
      <c r="A265" s="8">
        <v>44233</v>
      </c>
      <c r="B265" t="s">
        <v>13</v>
      </c>
      <c r="C265" t="s">
        <v>14</v>
      </c>
      <c r="D265">
        <v>1</v>
      </c>
      <c r="E265" t="s">
        <v>20</v>
      </c>
      <c r="F265" s="20">
        <v>264.63521942391793</v>
      </c>
      <c r="G265">
        <v>346.39605187754483</v>
      </c>
      <c r="H265" t="s">
        <v>3</v>
      </c>
      <c r="I265" t="s">
        <v>3</v>
      </c>
      <c r="J265" t="s">
        <v>3</v>
      </c>
    </row>
    <row r="266" spans="1:10" x14ac:dyDescent="0.2">
      <c r="A266" s="8">
        <v>44233</v>
      </c>
      <c r="B266" t="s">
        <v>13</v>
      </c>
      <c r="C266" t="s">
        <v>15</v>
      </c>
      <c r="D266">
        <v>5</v>
      </c>
      <c r="E266" t="s">
        <v>19</v>
      </c>
      <c r="F266" s="20">
        <v>271.47527371437189</v>
      </c>
      <c r="G266">
        <v>351.48679535515009</v>
      </c>
      <c r="H266" t="s">
        <v>3</v>
      </c>
      <c r="I266" t="s">
        <v>3</v>
      </c>
      <c r="J266" t="s">
        <v>3</v>
      </c>
    </row>
    <row r="267" spans="1:10" x14ac:dyDescent="0.2">
      <c r="A267" s="8">
        <v>44233</v>
      </c>
      <c r="B267" t="s">
        <v>13</v>
      </c>
      <c r="C267" t="s">
        <v>15</v>
      </c>
      <c r="D267">
        <v>22</v>
      </c>
      <c r="E267" t="s">
        <v>19</v>
      </c>
      <c r="F267" s="20">
        <v>261.43852510933493</v>
      </c>
      <c r="G267">
        <v>331.14716633991856</v>
      </c>
      <c r="H267">
        <v>459.93434776051873</v>
      </c>
      <c r="I267">
        <v>502.30416830040713</v>
      </c>
      <c r="J267">
        <v>544.11993666113699</v>
      </c>
    </row>
    <row r="268" spans="1:10" x14ac:dyDescent="0.2">
      <c r="A268" s="8">
        <v>44233</v>
      </c>
      <c r="B268" t="s">
        <v>13</v>
      </c>
      <c r="C268" t="s">
        <v>15</v>
      </c>
      <c r="D268">
        <v>6</v>
      </c>
      <c r="E268" t="s">
        <v>19</v>
      </c>
      <c r="F268" s="20">
        <v>239.74333584678027</v>
      </c>
      <c r="G268" t="s">
        <v>3</v>
      </c>
      <c r="H268" t="s">
        <v>3</v>
      </c>
      <c r="I268" t="s">
        <v>3</v>
      </c>
      <c r="J268" t="s">
        <v>3</v>
      </c>
    </row>
    <row r="269" spans="1:10" x14ac:dyDescent="0.2">
      <c r="A269" s="8">
        <v>44233</v>
      </c>
      <c r="B269" t="s">
        <v>13</v>
      </c>
      <c r="C269" t="s">
        <v>15</v>
      </c>
      <c r="D269">
        <v>10</v>
      </c>
      <c r="E269" t="s">
        <v>19</v>
      </c>
      <c r="F269" s="20">
        <v>218.10728698537173</v>
      </c>
      <c r="G269">
        <v>324.24641532197251</v>
      </c>
      <c r="H269" t="s">
        <v>3</v>
      </c>
      <c r="I269" t="s">
        <v>3</v>
      </c>
      <c r="J269" t="s">
        <v>3</v>
      </c>
    </row>
    <row r="270" spans="1:10" x14ac:dyDescent="0.2">
      <c r="A270" s="8">
        <v>44233</v>
      </c>
      <c r="B270" t="s">
        <v>13</v>
      </c>
      <c r="C270" t="s">
        <v>14</v>
      </c>
      <c r="D270">
        <v>8</v>
      </c>
      <c r="E270" t="s">
        <v>19</v>
      </c>
      <c r="F270" s="20">
        <v>220.11961695068618</v>
      </c>
      <c r="G270" t="s">
        <v>3</v>
      </c>
      <c r="H270" t="s">
        <v>3</v>
      </c>
      <c r="I270" t="s">
        <v>3</v>
      </c>
      <c r="J270" t="s">
        <v>3</v>
      </c>
    </row>
    <row r="271" spans="1:10" x14ac:dyDescent="0.2">
      <c r="A271" s="8">
        <v>44233</v>
      </c>
      <c r="B271" t="s">
        <v>13</v>
      </c>
      <c r="C271" t="s">
        <v>15</v>
      </c>
      <c r="D271">
        <v>9</v>
      </c>
      <c r="E271" t="s">
        <v>19</v>
      </c>
      <c r="F271" s="20">
        <v>211.98314281405516</v>
      </c>
      <c r="G271">
        <v>313.53110843010103</v>
      </c>
      <c r="H271">
        <v>450.66642437038149</v>
      </c>
      <c r="I271">
        <v>493.17320162871357</v>
      </c>
      <c r="J271">
        <v>528.39948424068768</v>
      </c>
    </row>
    <row r="272" spans="1:10" x14ac:dyDescent="0.2">
      <c r="A272" s="8">
        <v>44233</v>
      </c>
      <c r="B272" t="s">
        <v>13</v>
      </c>
      <c r="C272" t="s">
        <v>15</v>
      </c>
      <c r="D272">
        <v>18</v>
      </c>
      <c r="E272" t="s">
        <v>19</v>
      </c>
      <c r="F272" s="20">
        <v>214.60710903332833</v>
      </c>
      <c r="G272">
        <v>317.17913738500982</v>
      </c>
      <c r="H272">
        <v>453.72927461921284</v>
      </c>
      <c r="I272">
        <v>499.3175780425276</v>
      </c>
      <c r="J272">
        <v>534.10186397225164</v>
      </c>
    </row>
    <row r="273" spans="1:10" x14ac:dyDescent="0.2">
      <c r="A273" s="8">
        <v>44233</v>
      </c>
      <c r="B273" t="s">
        <v>13</v>
      </c>
      <c r="C273" t="s">
        <v>12</v>
      </c>
      <c r="D273">
        <v>15</v>
      </c>
      <c r="E273" t="s">
        <v>22</v>
      </c>
      <c r="F273" s="20">
        <v>265.66395113859147</v>
      </c>
      <c r="G273">
        <v>374.17492082642138</v>
      </c>
      <c r="H273">
        <v>507.60306741064699</v>
      </c>
      <c r="I273">
        <v>544.85568692504899</v>
      </c>
      <c r="J273">
        <v>584.45835922183676</v>
      </c>
    </row>
    <row r="274" spans="1:10" x14ac:dyDescent="0.2">
      <c r="A274" s="8">
        <v>44233</v>
      </c>
      <c r="B274" t="s">
        <v>13</v>
      </c>
      <c r="C274" t="s">
        <v>12</v>
      </c>
      <c r="D274">
        <v>7</v>
      </c>
      <c r="E274" t="s">
        <v>22</v>
      </c>
      <c r="F274" s="20">
        <v>226.0601146131805</v>
      </c>
      <c r="G274">
        <v>324.63860956115212</v>
      </c>
      <c r="H274" t="s">
        <v>3</v>
      </c>
      <c r="I274" t="s">
        <v>3</v>
      </c>
      <c r="J274" t="s">
        <v>3</v>
      </c>
    </row>
    <row r="275" spans="1:10" x14ac:dyDescent="0.2">
      <c r="A275" s="8">
        <v>44233</v>
      </c>
      <c r="B275" t="s">
        <v>13</v>
      </c>
      <c r="C275" t="s">
        <v>14</v>
      </c>
      <c r="D275">
        <v>26</v>
      </c>
      <c r="E275" t="s">
        <v>20</v>
      </c>
      <c r="F275" s="20">
        <v>245.33366008143571</v>
      </c>
      <c r="G275">
        <v>350.09699592821596</v>
      </c>
      <c r="H275">
        <v>481.5952978434625</v>
      </c>
      <c r="I275">
        <v>519.14673201628716</v>
      </c>
      <c r="J275">
        <v>558.03038154124567</v>
      </c>
    </row>
    <row r="276" spans="1:10" x14ac:dyDescent="0.2">
      <c r="A276" s="8">
        <v>44233</v>
      </c>
      <c r="B276" t="s">
        <v>16</v>
      </c>
      <c r="C276" t="s">
        <v>15</v>
      </c>
      <c r="D276">
        <v>11</v>
      </c>
      <c r="E276" t="s">
        <v>23</v>
      </c>
      <c r="F276" s="20">
        <v>257.84652390288045</v>
      </c>
      <c r="G276">
        <v>357.59848891569902</v>
      </c>
      <c r="H276" t="s">
        <v>3</v>
      </c>
      <c r="I276" t="s">
        <v>3</v>
      </c>
      <c r="J276" t="s">
        <v>3</v>
      </c>
    </row>
    <row r="277" spans="1:10" x14ac:dyDescent="0.2">
      <c r="A277" s="8">
        <v>44233</v>
      </c>
      <c r="B277" t="s">
        <v>16</v>
      </c>
      <c r="C277" t="s">
        <v>15</v>
      </c>
      <c r="D277">
        <v>17</v>
      </c>
      <c r="E277" t="s">
        <v>23</v>
      </c>
      <c r="F277" s="20">
        <v>285.36548635198312</v>
      </c>
      <c r="G277">
        <v>411.12055195294829</v>
      </c>
      <c r="H277">
        <v>569.64290453928515</v>
      </c>
      <c r="I277">
        <v>610.47196199668224</v>
      </c>
      <c r="J277">
        <v>650.18046448499467</v>
      </c>
    </row>
    <row r="278" spans="1:10" x14ac:dyDescent="0.2">
      <c r="A278" s="8">
        <v>44233</v>
      </c>
      <c r="B278" t="s">
        <v>16</v>
      </c>
      <c r="C278" t="s">
        <v>15</v>
      </c>
      <c r="D278">
        <v>20</v>
      </c>
      <c r="E278" t="s">
        <v>23</v>
      </c>
      <c r="F278" s="20">
        <v>269.12366460564016</v>
      </c>
      <c r="G278">
        <v>367.45625999095154</v>
      </c>
      <c r="H278" t="s">
        <v>3</v>
      </c>
      <c r="I278" t="s">
        <v>3</v>
      </c>
      <c r="J278" t="s">
        <v>3</v>
      </c>
    </row>
    <row r="279" spans="1:10" x14ac:dyDescent="0.2">
      <c r="A279" s="8">
        <v>44233</v>
      </c>
      <c r="B279" t="s">
        <v>16</v>
      </c>
      <c r="C279" t="s">
        <v>14</v>
      </c>
      <c r="D279">
        <v>24</v>
      </c>
      <c r="E279" t="s">
        <v>23</v>
      </c>
      <c r="F279" s="20">
        <v>305.64286231337655</v>
      </c>
      <c r="G279">
        <v>414.03866385160609</v>
      </c>
      <c r="H279">
        <v>547.7874136630976</v>
      </c>
      <c r="I279">
        <v>591.56726587241747</v>
      </c>
      <c r="J279">
        <v>635.65215804554373</v>
      </c>
    </row>
    <row r="280" spans="1:10" x14ac:dyDescent="0.2">
      <c r="A280" s="8">
        <v>44233</v>
      </c>
      <c r="B280" t="s">
        <v>16</v>
      </c>
      <c r="C280" t="s">
        <v>14</v>
      </c>
      <c r="D280">
        <v>30</v>
      </c>
      <c r="E280" t="s">
        <v>23</v>
      </c>
      <c r="F280" s="20">
        <v>210.10776956718445</v>
      </c>
      <c r="G280">
        <v>320.72911778012366</v>
      </c>
      <c r="H280" t="s">
        <v>3</v>
      </c>
      <c r="I280" t="s">
        <v>3</v>
      </c>
      <c r="J280" t="s">
        <v>3</v>
      </c>
    </row>
    <row r="281" spans="1:10" x14ac:dyDescent="0.2">
      <c r="A281" s="8">
        <v>44233</v>
      </c>
      <c r="B281" t="s">
        <v>17</v>
      </c>
      <c r="C281" t="s">
        <v>15</v>
      </c>
      <c r="D281" t="s">
        <v>6</v>
      </c>
      <c r="E281" t="s">
        <v>24</v>
      </c>
      <c r="F281" s="20">
        <v>214.79853717388028</v>
      </c>
      <c r="G281">
        <v>313.24630070879203</v>
      </c>
      <c r="H281">
        <v>435.44710903332827</v>
      </c>
      <c r="I281">
        <v>466.57714070275972</v>
      </c>
      <c r="J281">
        <v>498.13983109636553</v>
      </c>
    </row>
    <row r="282" spans="1:10" x14ac:dyDescent="0.2">
      <c r="A282" s="8">
        <v>44233</v>
      </c>
      <c r="B282" t="s">
        <v>17</v>
      </c>
      <c r="C282" t="s">
        <v>15</v>
      </c>
      <c r="D282" t="s">
        <v>7</v>
      </c>
      <c r="E282" t="s">
        <v>24</v>
      </c>
      <c r="F282" s="20">
        <v>173.30998944352285</v>
      </c>
      <c r="G282">
        <v>262.01203740009049</v>
      </c>
      <c r="H282" t="s">
        <v>3</v>
      </c>
      <c r="I282" t="s">
        <v>3</v>
      </c>
      <c r="J282" t="s">
        <v>3</v>
      </c>
    </row>
    <row r="283" spans="1:10" x14ac:dyDescent="0.2">
      <c r="A283" s="8">
        <v>44233</v>
      </c>
      <c r="B283" t="s">
        <v>17</v>
      </c>
      <c r="C283" t="s">
        <v>14</v>
      </c>
      <c r="D283" t="s">
        <v>8</v>
      </c>
      <c r="E283" t="s">
        <v>25</v>
      </c>
      <c r="F283" s="20">
        <v>162.76899110239782</v>
      </c>
      <c r="G283">
        <v>268.30737746946164</v>
      </c>
      <c r="H283" t="s">
        <v>3</v>
      </c>
      <c r="I283" t="s">
        <v>3</v>
      </c>
      <c r="J283" t="s">
        <v>3</v>
      </c>
    </row>
    <row r="284" spans="1:10" x14ac:dyDescent="0.2">
      <c r="A284" s="8">
        <v>44251</v>
      </c>
      <c r="B284" t="s">
        <v>12</v>
      </c>
      <c r="C284" t="s">
        <v>12</v>
      </c>
      <c r="D284">
        <v>13</v>
      </c>
      <c r="E284" t="s">
        <v>21</v>
      </c>
      <c r="F284" s="20">
        <v>249.77200103744002</v>
      </c>
      <c r="G284" t="s">
        <v>3</v>
      </c>
      <c r="H284" t="s">
        <v>3</v>
      </c>
      <c r="I284" t="s">
        <v>3</v>
      </c>
      <c r="J284" t="s">
        <v>3</v>
      </c>
    </row>
    <row r="285" spans="1:10" x14ac:dyDescent="0.2">
      <c r="A285" s="8">
        <v>44251</v>
      </c>
      <c r="B285" t="s">
        <v>12</v>
      </c>
      <c r="C285" t="s">
        <v>12</v>
      </c>
      <c r="D285">
        <v>12</v>
      </c>
      <c r="E285" t="s">
        <v>21</v>
      </c>
      <c r="F285" s="20" t="s">
        <v>3</v>
      </c>
      <c r="G285" t="s">
        <v>3</v>
      </c>
      <c r="H285" t="s">
        <v>3</v>
      </c>
      <c r="I285" t="s">
        <v>3</v>
      </c>
      <c r="J285" t="s">
        <v>3</v>
      </c>
    </row>
    <row r="286" spans="1:10" x14ac:dyDescent="0.2">
      <c r="A286" s="8">
        <v>44251</v>
      </c>
      <c r="B286" t="s">
        <v>12</v>
      </c>
      <c r="C286" t="s">
        <v>12</v>
      </c>
      <c r="D286">
        <v>19</v>
      </c>
      <c r="E286" t="s">
        <v>21</v>
      </c>
      <c r="F286" s="20" t="s">
        <v>3</v>
      </c>
      <c r="G286" t="s">
        <v>3</v>
      </c>
      <c r="H286" t="s">
        <v>3</v>
      </c>
      <c r="I286" t="s">
        <v>3</v>
      </c>
      <c r="J286" t="s">
        <v>3</v>
      </c>
    </row>
    <row r="287" spans="1:10" x14ac:dyDescent="0.2">
      <c r="A287" s="8">
        <v>44251</v>
      </c>
      <c r="B287" t="s">
        <v>12</v>
      </c>
      <c r="C287" t="s">
        <v>12</v>
      </c>
      <c r="D287">
        <v>25</v>
      </c>
      <c r="E287" t="s">
        <v>21</v>
      </c>
      <c r="F287" s="20">
        <v>233.66289510680002</v>
      </c>
      <c r="G287">
        <v>341.29041156360006</v>
      </c>
      <c r="H287">
        <v>495.23300994408004</v>
      </c>
      <c r="I287">
        <v>545.89125274280002</v>
      </c>
      <c r="J287">
        <v>598.17917945608008</v>
      </c>
    </row>
    <row r="288" spans="1:10" x14ac:dyDescent="0.2">
      <c r="A288" s="8">
        <v>44251</v>
      </c>
      <c r="B288" t="s">
        <v>13</v>
      </c>
      <c r="C288" t="s">
        <v>14</v>
      </c>
      <c r="D288">
        <v>3</v>
      </c>
      <c r="E288" t="s">
        <v>20</v>
      </c>
      <c r="F288" s="20" t="s">
        <v>3</v>
      </c>
      <c r="G288" t="s">
        <v>3</v>
      </c>
      <c r="H288" t="s">
        <v>3</v>
      </c>
      <c r="I288" t="s">
        <v>3</v>
      </c>
      <c r="J288" t="s">
        <v>3</v>
      </c>
    </row>
    <row r="289" spans="1:10" x14ac:dyDescent="0.2">
      <c r="A289" s="8">
        <v>44251</v>
      </c>
      <c r="B289" t="s">
        <v>13</v>
      </c>
      <c r="C289" t="s">
        <v>14</v>
      </c>
      <c r="D289">
        <v>14</v>
      </c>
      <c r="E289" t="s">
        <v>20</v>
      </c>
      <c r="F289" s="20">
        <v>283.35893432312002</v>
      </c>
      <c r="G289">
        <v>378.30047992248001</v>
      </c>
      <c r="H289">
        <v>467.11164235574404</v>
      </c>
      <c r="I289">
        <v>496.24048250576004</v>
      </c>
      <c r="J289">
        <v>526.62354017344001</v>
      </c>
    </row>
    <row r="290" spans="1:10" x14ac:dyDescent="0.2">
      <c r="A290" s="8">
        <v>44251</v>
      </c>
      <c r="B290" t="s">
        <v>13</v>
      </c>
      <c r="C290" t="s">
        <v>14</v>
      </c>
      <c r="D290">
        <v>2</v>
      </c>
      <c r="E290" t="s">
        <v>20</v>
      </c>
      <c r="F290" s="20" t="s">
        <v>3</v>
      </c>
      <c r="G290" t="s">
        <v>3</v>
      </c>
      <c r="H290" t="s">
        <v>3</v>
      </c>
      <c r="I290" t="s">
        <v>3</v>
      </c>
      <c r="J290" t="s">
        <v>3</v>
      </c>
    </row>
    <row r="291" spans="1:10" x14ac:dyDescent="0.2">
      <c r="A291" s="8">
        <v>44251</v>
      </c>
      <c r="B291" t="s">
        <v>13</v>
      </c>
      <c r="C291" t="s">
        <v>14</v>
      </c>
      <c r="D291">
        <v>1</v>
      </c>
      <c r="E291" t="s">
        <v>20</v>
      </c>
      <c r="F291" s="20">
        <v>241.90185265880001</v>
      </c>
      <c r="G291">
        <v>318.76242808007999</v>
      </c>
      <c r="H291" t="s">
        <v>3</v>
      </c>
      <c r="I291" t="s">
        <v>3</v>
      </c>
      <c r="J291" t="s">
        <v>3</v>
      </c>
    </row>
    <row r="292" spans="1:10" x14ac:dyDescent="0.2">
      <c r="A292" s="8">
        <v>44251</v>
      </c>
      <c r="B292" t="s">
        <v>13</v>
      </c>
      <c r="C292" t="s">
        <v>15</v>
      </c>
      <c r="D292">
        <v>5</v>
      </c>
      <c r="E292" t="s">
        <v>19</v>
      </c>
      <c r="F292" s="20">
        <v>248.47784027144002</v>
      </c>
      <c r="G292">
        <v>318.24183460680001</v>
      </c>
      <c r="H292" t="s">
        <v>3</v>
      </c>
      <c r="I292" t="s">
        <v>3</v>
      </c>
      <c r="J292" t="s">
        <v>3</v>
      </c>
    </row>
    <row r="293" spans="1:10" x14ac:dyDescent="0.2">
      <c r="A293" s="8">
        <v>44251</v>
      </c>
      <c r="B293" t="s">
        <v>13</v>
      </c>
      <c r="C293" t="s">
        <v>15</v>
      </c>
      <c r="D293">
        <v>22</v>
      </c>
      <c r="E293" t="s">
        <v>19</v>
      </c>
      <c r="F293" s="20" t="s">
        <v>3</v>
      </c>
      <c r="G293" t="s">
        <v>3</v>
      </c>
      <c r="H293" t="s">
        <v>3</v>
      </c>
      <c r="I293" t="s">
        <v>3</v>
      </c>
      <c r="J293" t="s">
        <v>3</v>
      </c>
    </row>
    <row r="294" spans="1:10" x14ac:dyDescent="0.2">
      <c r="A294" s="8">
        <v>44251</v>
      </c>
      <c r="B294" t="s">
        <v>13</v>
      </c>
      <c r="C294" t="s">
        <v>15</v>
      </c>
      <c r="D294">
        <v>6</v>
      </c>
      <c r="E294" t="s">
        <v>19</v>
      </c>
      <c r="F294" s="20">
        <v>212.46235839137603</v>
      </c>
      <c r="G294">
        <v>302.24590115841602</v>
      </c>
      <c r="H294" t="s">
        <v>3</v>
      </c>
      <c r="I294" t="s">
        <v>3</v>
      </c>
      <c r="J294" t="s">
        <v>3</v>
      </c>
    </row>
    <row r="295" spans="1:10" x14ac:dyDescent="0.2">
      <c r="A295" s="8">
        <v>44251</v>
      </c>
      <c r="B295" t="s">
        <v>13</v>
      </c>
      <c r="C295" t="s">
        <v>15</v>
      </c>
      <c r="D295">
        <v>10</v>
      </c>
      <c r="E295" t="s">
        <v>19</v>
      </c>
      <c r="F295" s="20">
        <v>172.97714102712797</v>
      </c>
      <c r="G295">
        <v>264.07614760984796</v>
      </c>
      <c r="H295" t="s">
        <v>3</v>
      </c>
      <c r="I295" t="s">
        <v>3</v>
      </c>
      <c r="J295" t="s">
        <v>3</v>
      </c>
    </row>
    <row r="296" spans="1:10" x14ac:dyDescent="0.2">
      <c r="A296" s="8">
        <v>44251</v>
      </c>
      <c r="B296" t="s">
        <v>13</v>
      </c>
      <c r="C296" t="s">
        <v>14</v>
      </c>
      <c r="D296">
        <v>8</v>
      </c>
      <c r="E296" t="s">
        <v>19</v>
      </c>
      <c r="F296" s="20" t="s">
        <v>3</v>
      </c>
      <c r="G296" t="s">
        <v>3</v>
      </c>
      <c r="H296" t="s">
        <v>3</v>
      </c>
      <c r="I296" t="s">
        <v>3</v>
      </c>
      <c r="J296" t="s">
        <v>3</v>
      </c>
    </row>
    <row r="297" spans="1:10" x14ac:dyDescent="0.2">
      <c r="A297" s="8">
        <v>44251</v>
      </c>
      <c r="B297" t="s">
        <v>13</v>
      </c>
      <c r="C297" t="s">
        <v>15</v>
      </c>
      <c r="D297">
        <v>9</v>
      </c>
      <c r="E297" t="s">
        <v>19</v>
      </c>
      <c r="F297" s="20">
        <v>173.17952005791199</v>
      </c>
      <c r="G297">
        <v>260.800802472312</v>
      </c>
      <c r="H297">
        <v>377.31392851951199</v>
      </c>
      <c r="I297">
        <v>409.74740547999198</v>
      </c>
      <c r="J297">
        <v>437.81908139360797</v>
      </c>
    </row>
    <row r="298" spans="1:10" x14ac:dyDescent="0.2">
      <c r="A298" s="8">
        <v>44251</v>
      </c>
      <c r="B298" t="s">
        <v>13</v>
      </c>
      <c r="C298" t="s">
        <v>15</v>
      </c>
      <c r="D298">
        <v>18</v>
      </c>
      <c r="E298" t="s">
        <v>19</v>
      </c>
      <c r="F298" s="20" t="s">
        <v>3</v>
      </c>
      <c r="G298" t="s">
        <v>3</v>
      </c>
      <c r="H298" t="s">
        <v>3</v>
      </c>
      <c r="I298" t="s">
        <v>3</v>
      </c>
      <c r="J298" t="s">
        <v>3</v>
      </c>
    </row>
    <row r="299" spans="1:10" x14ac:dyDescent="0.2">
      <c r="A299" s="8">
        <v>44251</v>
      </c>
      <c r="B299" t="s">
        <v>13</v>
      </c>
      <c r="C299" t="s">
        <v>12</v>
      </c>
      <c r="D299">
        <v>15</v>
      </c>
      <c r="E299" t="s">
        <v>22</v>
      </c>
      <c r="F299" s="20">
        <v>250.04361503696003</v>
      </c>
      <c r="G299">
        <v>349.21914336240002</v>
      </c>
      <c r="H299">
        <v>472.01400853824003</v>
      </c>
      <c r="I299">
        <v>503.82703395104005</v>
      </c>
      <c r="J299">
        <v>537.61059219712001</v>
      </c>
    </row>
    <row r="300" spans="1:10" x14ac:dyDescent="0.2">
      <c r="A300" s="8">
        <v>44251</v>
      </c>
      <c r="B300" t="s">
        <v>13</v>
      </c>
      <c r="C300" t="s">
        <v>12</v>
      </c>
      <c r="D300">
        <v>7</v>
      </c>
      <c r="E300" t="s">
        <v>22</v>
      </c>
      <c r="F300" s="20" t="s">
        <v>3</v>
      </c>
      <c r="G300" t="s">
        <v>3</v>
      </c>
      <c r="H300" t="s">
        <v>3</v>
      </c>
      <c r="I300" t="s">
        <v>3</v>
      </c>
      <c r="J300" t="s">
        <v>3</v>
      </c>
    </row>
    <row r="301" spans="1:10" x14ac:dyDescent="0.2">
      <c r="A301" s="8">
        <v>44251</v>
      </c>
      <c r="B301" t="s">
        <v>13</v>
      </c>
      <c r="C301" t="s">
        <v>14</v>
      </c>
      <c r="D301">
        <v>26</v>
      </c>
      <c r="E301" t="s">
        <v>20</v>
      </c>
      <c r="F301" s="20">
        <v>228.78848919752002</v>
      </c>
      <c r="G301">
        <v>318.79038830376004</v>
      </c>
      <c r="H301">
        <v>428.93922587256003</v>
      </c>
      <c r="I301">
        <v>460.25162942696005</v>
      </c>
      <c r="J301">
        <v>492.05400332008003</v>
      </c>
    </row>
    <row r="302" spans="1:10" x14ac:dyDescent="0.2">
      <c r="A302" s="8">
        <v>44251</v>
      </c>
      <c r="B302" t="s">
        <v>16</v>
      </c>
      <c r="C302" t="s">
        <v>15</v>
      </c>
      <c r="D302">
        <v>11</v>
      </c>
      <c r="E302" t="s">
        <v>23</v>
      </c>
      <c r="F302" s="20" t="s">
        <v>3</v>
      </c>
      <c r="G302" t="s">
        <v>3</v>
      </c>
      <c r="H302" t="s">
        <v>3</v>
      </c>
      <c r="I302" t="s">
        <v>3</v>
      </c>
      <c r="J302" t="s">
        <v>3</v>
      </c>
    </row>
    <row r="303" spans="1:10" x14ac:dyDescent="0.2">
      <c r="A303" s="8">
        <v>44251</v>
      </c>
      <c r="B303" t="s">
        <v>16</v>
      </c>
      <c r="C303" t="s">
        <v>15</v>
      </c>
      <c r="D303">
        <v>17</v>
      </c>
      <c r="E303" t="s">
        <v>23</v>
      </c>
      <c r="F303" s="20" t="s">
        <v>3</v>
      </c>
      <c r="G303" t="s">
        <v>3</v>
      </c>
      <c r="H303" t="s">
        <v>3</v>
      </c>
      <c r="I303" t="s">
        <v>3</v>
      </c>
      <c r="J303" t="s">
        <v>3</v>
      </c>
    </row>
    <row r="304" spans="1:10" x14ac:dyDescent="0.2">
      <c r="A304" s="8">
        <v>44251</v>
      </c>
      <c r="B304" t="s">
        <v>16</v>
      </c>
      <c r="C304" t="s">
        <v>15</v>
      </c>
      <c r="D304">
        <v>20</v>
      </c>
      <c r="E304" t="s">
        <v>23</v>
      </c>
      <c r="F304" s="20">
        <v>246.54325635319998</v>
      </c>
      <c r="G304">
        <v>337.58900527559996</v>
      </c>
      <c r="H304" t="s">
        <v>3</v>
      </c>
      <c r="I304" t="s">
        <v>3</v>
      </c>
      <c r="J304" t="s">
        <v>3</v>
      </c>
    </row>
    <row r="305" spans="1:10" x14ac:dyDescent="0.2">
      <c r="A305" s="8">
        <v>44251</v>
      </c>
      <c r="B305" t="s">
        <v>16</v>
      </c>
      <c r="C305" t="s">
        <v>14</v>
      </c>
      <c r="D305">
        <v>24</v>
      </c>
      <c r="E305" t="s">
        <v>23</v>
      </c>
      <c r="F305" s="20">
        <v>286.58634755192003</v>
      </c>
      <c r="G305">
        <v>387.56198425128002</v>
      </c>
      <c r="H305">
        <v>509.80030703880004</v>
      </c>
      <c r="I305">
        <v>549.84430135352</v>
      </c>
      <c r="J305">
        <v>589.79243190856005</v>
      </c>
    </row>
    <row r="306" spans="1:10" x14ac:dyDescent="0.2">
      <c r="A306" s="8">
        <v>44251</v>
      </c>
      <c r="B306" t="s">
        <v>16</v>
      </c>
      <c r="C306" t="s">
        <v>14</v>
      </c>
      <c r="D306">
        <v>30</v>
      </c>
      <c r="E306" t="s">
        <v>23</v>
      </c>
      <c r="F306" s="20" t="s">
        <v>3</v>
      </c>
      <c r="G306" t="s">
        <v>3</v>
      </c>
      <c r="H306" t="s">
        <v>3</v>
      </c>
      <c r="I306" t="s">
        <v>3</v>
      </c>
      <c r="J306" t="s">
        <v>3</v>
      </c>
    </row>
    <row r="307" spans="1:10" x14ac:dyDescent="0.2">
      <c r="A307" s="8">
        <v>44251</v>
      </c>
      <c r="B307" t="s">
        <v>17</v>
      </c>
      <c r="C307" t="s">
        <v>15</v>
      </c>
      <c r="D307" t="s">
        <v>6</v>
      </c>
      <c r="E307" t="s">
        <v>24</v>
      </c>
      <c r="F307" s="20">
        <v>209.83675656629603</v>
      </c>
      <c r="G307">
        <v>304.02204362853604</v>
      </c>
      <c r="H307">
        <v>416.58078957861602</v>
      </c>
      <c r="I307">
        <v>445.42470133157605</v>
      </c>
      <c r="J307">
        <v>474.22334408668007</v>
      </c>
    </row>
    <row r="308" spans="1:10" x14ac:dyDescent="0.2">
      <c r="A308" s="8">
        <v>44251</v>
      </c>
      <c r="B308" t="s">
        <v>17</v>
      </c>
      <c r="C308" t="s">
        <v>15</v>
      </c>
      <c r="D308" t="s">
        <v>7</v>
      </c>
      <c r="E308" t="s">
        <v>24</v>
      </c>
      <c r="F308" s="20" t="s">
        <v>3</v>
      </c>
      <c r="G308" t="s">
        <v>3</v>
      </c>
      <c r="H308" t="s">
        <v>3</v>
      </c>
      <c r="I308" t="s">
        <v>3</v>
      </c>
      <c r="J308" t="s">
        <v>3</v>
      </c>
    </row>
    <row r="309" spans="1:10" x14ac:dyDescent="0.2">
      <c r="A309" s="8">
        <v>44251</v>
      </c>
      <c r="B309" t="s">
        <v>17</v>
      </c>
      <c r="C309" t="s">
        <v>14</v>
      </c>
      <c r="D309" t="s">
        <v>8</v>
      </c>
      <c r="E309" t="s">
        <v>25</v>
      </c>
      <c r="F309" s="20" t="s">
        <v>3</v>
      </c>
      <c r="G309" t="s">
        <v>3</v>
      </c>
      <c r="H309" t="s">
        <v>3</v>
      </c>
      <c r="I309" t="s">
        <v>3</v>
      </c>
      <c r="J309" t="s">
        <v>3</v>
      </c>
    </row>
    <row r="310" spans="1:10" x14ac:dyDescent="0.2">
      <c r="A310" s="8">
        <v>44261</v>
      </c>
      <c r="B310" t="s">
        <v>12</v>
      </c>
      <c r="C310" t="s">
        <v>12</v>
      </c>
      <c r="D310">
        <v>13</v>
      </c>
      <c r="E310" t="s">
        <v>21</v>
      </c>
      <c r="F310" s="20">
        <v>223.07128112792</v>
      </c>
      <c r="G310">
        <v>319.13922591383999</v>
      </c>
      <c r="H310" t="s">
        <v>3</v>
      </c>
      <c r="I310" t="s">
        <v>3</v>
      </c>
      <c r="J310" t="s">
        <v>3</v>
      </c>
    </row>
    <row r="311" spans="1:10" x14ac:dyDescent="0.2">
      <c r="A311" s="8">
        <v>44261</v>
      </c>
      <c r="B311" t="s">
        <v>12</v>
      </c>
      <c r="C311" t="s">
        <v>12</v>
      </c>
      <c r="D311">
        <v>12</v>
      </c>
      <c r="E311" t="s">
        <v>21</v>
      </c>
      <c r="F311" s="20" t="s">
        <v>3</v>
      </c>
      <c r="G311" t="s">
        <v>3</v>
      </c>
      <c r="H311" t="s">
        <v>3</v>
      </c>
      <c r="I311" t="s">
        <v>3</v>
      </c>
      <c r="J311" t="s">
        <v>3</v>
      </c>
    </row>
    <row r="312" spans="1:10" x14ac:dyDescent="0.2">
      <c r="A312" s="8">
        <v>44261</v>
      </c>
      <c r="B312" t="s">
        <v>12</v>
      </c>
      <c r="C312" t="s">
        <v>12</v>
      </c>
      <c r="D312">
        <v>19</v>
      </c>
      <c r="E312" t="s">
        <v>21</v>
      </c>
      <c r="F312" s="20" t="s">
        <v>3</v>
      </c>
      <c r="G312" t="s">
        <v>3</v>
      </c>
      <c r="H312" t="s">
        <v>3</v>
      </c>
      <c r="I312" t="s">
        <v>3</v>
      </c>
      <c r="J312" t="s">
        <v>3</v>
      </c>
    </row>
    <row r="313" spans="1:10" x14ac:dyDescent="0.2">
      <c r="A313" s="8">
        <v>44261</v>
      </c>
      <c r="B313" t="s">
        <v>12</v>
      </c>
      <c r="C313" t="s">
        <v>12</v>
      </c>
      <c r="D313">
        <v>25</v>
      </c>
      <c r="E313" t="s">
        <v>21</v>
      </c>
      <c r="F313" s="20">
        <v>210.81936006380002</v>
      </c>
      <c r="G313">
        <v>309.05755385244004</v>
      </c>
      <c r="H313">
        <v>449.91208616700004</v>
      </c>
      <c r="I313">
        <v>495.87034187180006</v>
      </c>
      <c r="J313" t="s">
        <v>3</v>
      </c>
    </row>
    <row r="314" spans="1:10" x14ac:dyDescent="0.2">
      <c r="A314" s="8">
        <v>44261</v>
      </c>
      <c r="B314" t="s">
        <v>13</v>
      </c>
      <c r="C314" t="s">
        <v>14</v>
      </c>
      <c r="D314">
        <v>3</v>
      </c>
      <c r="E314" t="s">
        <v>20</v>
      </c>
      <c r="F314" s="20" t="s">
        <v>3</v>
      </c>
      <c r="G314" t="s">
        <v>3</v>
      </c>
      <c r="H314" t="s">
        <v>3</v>
      </c>
      <c r="I314" t="s">
        <v>3</v>
      </c>
      <c r="J314" t="s">
        <v>3</v>
      </c>
    </row>
    <row r="315" spans="1:10" x14ac:dyDescent="0.2">
      <c r="A315" s="8">
        <v>44261</v>
      </c>
      <c r="B315" t="s">
        <v>13</v>
      </c>
      <c r="C315" t="s">
        <v>14</v>
      </c>
      <c r="D315">
        <v>14</v>
      </c>
      <c r="E315" t="s">
        <v>20</v>
      </c>
      <c r="F315" s="20">
        <v>283.99003743176002</v>
      </c>
      <c r="G315">
        <v>370.21863244055999</v>
      </c>
      <c r="H315">
        <v>457.77824022575999</v>
      </c>
      <c r="I315">
        <v>485.95909430897598</v>
      </c>
      <c r="J315">
        <v>515.44742355779204</v>
      </c>
    </row>
    <row r="316" spans="1:10" x14ac:dyDescent="0.2">
      <c r="A316" s="8">
        <v>44261</v>
      </c>
      <c r="B316" t="s">
        <v>13</v>
      </c>
      <c r="C316" t="s">
        <v>14</v>
      </c>
      <c r="D316">
        <v>2</v>
      </c>
      <c r="E316" t="s">
        <v>20</v>
      </c>
      <c r="F316" s="20">
        <v>252.93017933671999</v>
      </c>
      <c r="G316">
        <v>337.51311315144</v>
      </c>
      <c r="H316" t="s">
        <v>3</v>
      </c>
      <c r="I316" t="s">
        <v>3</v>
      </c>
      <c r="J316" t="s">
        <v>3</v>
      </c>
    </row>
    <row r="317" spans="1:10" x14ac:dyDescent="0.2">
      <c r="A317" s="8">
        <v>44261</v>
      </c>
      <c r="B317" t="s">
        <v>13</v>
      </c>
      <c r="C317" t="s">
        <v>14</v>
      </c>
      <c r="D317">
        <v>1</v>
      </c>
      <c r="E317" t="s">
        <v>20</v>
      </c>
      <c r="F317" s="20">
        <v>220.10616178279997</v>
      </c>
      <c r="G317">
        <v>289.75032640823997</v>
      </c>
      <c r="H317" t="s">
        <v>3</v>
      </c>
      <c r="I317" t="s">
        <v>3</v>
      </c>
      <c r="J317" t="s">
        <v>3</v>
      </c>
    </row>
    <row r="318" spans="1:10" x14ac:dyDescent="0.2">
      <c r="A318" s="8">
        <v>44261</v>
      </c>
      <c r="B318" t="s">
        <v>13</v>
      </c>
      <c r="C318" t="s">
        <v>15</v>
      </c>
      <c r="D318">
        <v>5</v>
      </c>
      <c r="E318" t="s">
        <v>19</v>
      </c>
      <c r="F318" s="20">
        <v>231.35284479992004</v>
      </c>
      <c r="G318">
        <v>294.16671655228805</v>
      </c>
      <c r="H318" t="s">
        <v>3</v>
      </c>
      <c r="I318" t="s">
        <v>3</v>
      </c>
      <c r="J318" t="s">
        <v>3</v>
      </c>
    </row>
    <row r="319" spans="1:10" x14ac:dyDescent="0.2">
      <c r="A319" s="8">
        <v>44261</v>
      </c>
      <c r="B319" t="s">
        <v>13</v>
      </c>
      <c r="C319" t="s">
        <v>15</v>
      </c>
      <c r="D319">
        <v>22</v>
      </c>
      <c r="E319" t="s">
        <v>19</v>
      </c>
      <c r="F319" s="20">
        <v>230.09063860328001</v>
      </c>
      <c r="G319">
        <v>288.878232469728</v>
      </c>
      <c r="H319">
        <v>400.29460197436799</v>
      </c>
      <c r="I319">
        <v>436.501383032288</v>
      </c>
      <c r="J319">
        <v>472.29009158156799</v>
      </c>
    </row>
    <row r="320" spans="1:10" x14ac:dyDescent="0.2">
      <c r="A320" s="8">
        <v>44261</v>
      </c>
      <c r="B320" t="s">
        <v>13</v>
      </c>
      <c r="C320" t="s">
        <v>15</v>
      </c>
      <c r="D320">
        <v>6</v>
      </c>
      <c r="E320" t="s">
        <v>19</v>
      </c>
      <c r="F320" s="20">
        <v>194.834078181536</v>
      </c>
      <c r="G320">
        <v>275.84076117801601</v>
      </c>
      <c r="H320" t="s">
        <v>3</v>
      </c>
      <c r="I320" t="s">
        <v>3</v>
      </c>
      <c r="J320" t="s">
        <v>3</v>
      </c>
    </row>
    <row r="321" spans="1:10" x14ac:dyDescent="0.2">
      <c r="A321" s="8">
        <v>44261</v>
      </c>
      <c r="B321" t="s">
        <v>13</v>
      </c>
      <c r="C321" t="s">
        <v>15</v>
      </c>
      <c r="D321">
        <v>10</v>
      </c>
      <c r="E321" t="s">
        <v>19</v>
      </c>
      <c r="F321" s="20">
        <v>158.52834214870398</v>
      </c>
      <c r="G321">
        <v>241.61207327846398</v>
      </c>
      <c r="H321" t="s">
        <v>3</v>
      </c>
      <c r="I321" t="s">
        <v>3</v>
      </c>
      <c r="J321" t="s">
        <v>3</v>
      </c>
    </row>
    <row r="322" spans="1:10" x14ac:dyDescent="0.2">
      <c r="A322" s="8">
        <v>44261</v>
      </c>
      <c r="B322" t="s">
        <v>13</v>
      </c>
      <c r="C322" t="s">
        <v>14</v>
      </c>
      <c r="D322">
        <v>8</v>
      </c>
      <c r="E322" t="s">
        <v>19</v>
      </c>
      <c r="F322" s="20">
        <v>191.655928271504</v>
      </c>
      <c r="G322" t="s">
        <v>3</v>
      </c>
      <c r="H322" t="s">
        <v>3</v>
      </c>
      <c r="I322" t="s">
        <v>3</v>
      </c>
      <c r="J322" t="s">
        <v>3</v>
      </c>
    </row>
    <row r="323" spans="1:10" x14ac:dyDescent="0.2">
      <c r="A323" s="8">
        <v>44261</v>
      </c>
      <c r="B323" t="s">
        <v>13</v>
      </c>
      <c r="C323" t="s">
        <v>15</v>
      </c>
      <c r="D323">
        <v>9</v>
      </c>
      <c r="E323" t="s">
        <v>19</v>
      </c>
      <c r="F323" s="20">
        <v>154.93345118031201</v>
      </c>
      <c r="G323">
        <v>234.85900400047203</v>
      </c>
      <c r="H323">
        <v>341.95617855967203</v>
      </c>
      <c r="I323">
        <v>369.35680815552803</v>
      </c>
      <c r="J323">
        <v>395.13307960492006</v>
      </c>
    </row>
    <row r="324" spans="1:10" x14ac:dyDescent="0.2">
      <c r="A324" s="8">
        <v>44261</v>
      </c>
      <c r="B324" t="s">
        <v>13</v>
      </c>
      <c r="C324" t="s">
        <v>15</v>
      </c>
      <c r="D324">
        <v>18</v>
      </c>
      <c r="E324" t="s">
        <v>19</v>
      </c>
      <c r="F324" s="20">
        <v>173.87719520995998</v>
      </c>
      <c r="G324">
        <v>252.96926592371997</v>
      </c>
      <c r="H324">
        <v>356.43426915539999</v>
      </c>
      <c r="I324">
        <v>386.34865956499999</v>
      </c>
      <c r="J324">
        <v>412.28204106383197</v>
      </c>
    </row>
    <row r="325" spans="1:10" x14ac:dyDescent="0.2">
      <c r="A325" s="8">
        <v>44261</v>
      </c>
      <c r="B325" t="s">
        <v>13</v>
      </c>
      <c r="C325" t="s">
        <v>12</v>
      </c>
      <c r="D325">
        <v>15</v>
      </c>
      <c r="E325" t="s">
        <v>22</v>
      </c>
      <c r="F325" s="20">
        <v>227.03897561432001</v>
      </c>
      <c r="G325">
        <v>317.66931491832003</v>
      </c>
      <c r="H325">
        <v>431.25327053543998</v>
      </c>
      <c r="I325">
        <v>462.04374919207999</v>
      </c>
      <c r="J325">
        <v>494.12838858376</v>
      </c>
    </row>
    <row r="326" spans="1:10" x14ac:dyDescent="0.2">
      <c r="A326" s="8">
        <v>44261</v>
      </c>
      <c r="B326" t="s">
        <v>13</v>
      </c>
      <c r="C326" t="s">
        <v>12</v>
      </c>
      <c r="D326">
        <v>7</v>
      </c>
      <c r="E326" t="s">
        <v>22</v>
      </c>
      <c r="F326" s="20">
        <v>216.41940134983997</v>
      </c>
      <c r="G326">
        <v>298.19565731400002</v>
      </c>
      <c r="H326" t="s">
        <v>3</v>
      </c>
      <c r="I326" t="s">
        <v>3</v>
      </c>
      <c r="J326" t="s">
        <v>3</v>
      </c>
    </row>
    <row r="327" spans="1:10" x14ac:dyDescent="0.2">
      <c r="A327" s="8">
        <v>44261</v>
      </c>
      <c r="B327" t="s">
        <v>13</v>
      </c>
      <c r="C327" t="s">
        <v>14</v>
      </c>
      <c r="D327">
        <v>26</v>
      </c>
      <c r="E327" t="s">
        <v>20</v>
      </c>
      <c r="F327" s="20">
        <v>205.920988257944</v>
      </c>
      <c r="G327">
        <v>287.97684685106401</v>
      </c>
      <c r="H327">
        <v>387.713814995544</v>
      </c>
      <c r="I327">
        <v>416.66690492016801</v>
      </c>
      <c r="J327">
        <v>445.69721842851999</v>
      </c>
    </row>
    <row r="328" spans="1:10" x14ac:dyDescent="0.2">
      <c r="A328" s="8">
        <v>44261</v>
      </c>
      <c r="B328" t="s">
        <v>16</v>
      </c>
      <c r="C328" t="s">
        <v>15</v>
      </c>
      <c r="D328">
        <v>11</v>
      </c>
      <c r="E328" t="s">
        <v>23</v>
      </c>
      <c r="F328" s="20">
        <v>231.79488324848001</v>
      </c>
      <c r="G328">
        <v>323.01371952048004</v>
      </c>
      <c r="H328" t="s">
        <v>3</v>
      </c>
      <c r="I328" t="s">
        <v>3</v>
      </c>
      <c r="J328" t="s">
        <v>3</v>
      </c>
    </row>
    <row r="329" spans="1:10" x14ac:dyDescent="0.2">
      <c r="A329" s="8">
        <v>44261</v>
      </c>
      <c r="B329" t="s">
        <v>16</v>
      </c>
      <c r="C329" t="s">
        <v>15</v>
      </c>
      <c r="D329">
        <v>17</v>
      </c>
      <c r="E329" t="s">
        <v>23</v>
      </c>
      <c r="F329" s="20">
        <v>226.12960132183997</v>
      </c>
      <c r="G329">
        <v>312.34488192071996</v>
      </c>
      <c r="H329">
        <v>438.15412974599991</v>
      </c>
      <c r="I329">
        <v>471.77258929255993</v>
      </c>
      <c r="J329">
        <v>506.81569082439995</v>
      </c>
    </row>
    <row r="330" spans="1:10" x14ac:dyDescent="0.2">
      <c r="A330" s="8">
        <v>44261</v>
      </c>
      <c r="B330" t="s">
        <v>16</v>
      </c>
      <c r="C330" t="s">
        <v>15</v>
      </c>
      <c r="D330">
        <v>20</v>
      </c>
      <c r="E330" t="s">
        <v>23</v>
      </c>
      <c r="F330" s="20">
        <v>225.86464456855998</v>
      </c>
      <c r="G330">
        <v>310.50882467304001</v>
      </c>
      <c r="H330" t="s">
        <v>3</v>
      </c>
      <c r="I330" t="s">
        <v>3</v>
      </c>
      <c r="J330" t="s">
        <v>3</v>
      </c>
    </row>
    <row r="331" spans="1:10" x14ac:dyDescent="0.2">
      <c r="A331" s="8">
        <v>44261</v>
      </c>
      <c r="B331" t="s">
        <v>16</v>
      </c>
      <c r="C331" t="s">
        <v>14</v>
      </c>
      <c r="D331">
        <v>24</v>
      </c>
      <c r="E331" t="s">
        <v>23</v>
      </c>
      <c r="F331" s="20">
        <v>259.18528965583999</v>
      </c>
      <c r="G331">
        <v>351.79415044320001</v>
      </c>
      <c r="H331">
        <v>465.11714360112001</v>
      </c>
      <c r="I331">
        <v>501.78726615727999</v>
      </c>
      <c r="J331">
        <v>538.52396078367997</v>
      </c>
    </row>
    <row r="332" spans="1:10" x14ac:dyDescent="0.2">
      <c r="A332" s="8">
        <v>44261</v>
      </c>
      <c r="B332" t="s">
        <v>16</v>
      </c>
      <c r="C332" t="s">
        <v>14</v>
      </c>
      <c r="D332">
        <v>30</v>
      </c>
      <c r="E332" t="s">
        <v>23</v>
      </c>
      <c r="F332" s="20">
        <v>194.54648690455997</v>
      </c>
      <c r="G332">
        <v>286.58282802407996</v>
      </c>
      <c r="H332" t="s">
        <v>3</v>
      </c>
      <c r="I332" t="s">
        <v>3</v>
      </c>
      <c r="J332" t="s">
        <v>3</v>
      </c>
    </row>
    <row r="333" spans="1:10" x14ac:dyDescent="0.2">
      <c r="A333" s="8">
        <v>44261</v>
      </c>
      <c r="B333" t="s">
        <v>17</v>
      </c>
      <c r="C333" t="s">
        <v>15</v>
      </c>
      <c r="D333" t="s">
        <v>6</v>
      </c>
      <c r="E333" t="s">
        <v>24</v>
      </c>
      <c r="F333" s="20">
        <v>227.65410139184002</v>
      </c>
      <c r="G333">
        <v>314.33272350959999</v>
      </c>
      <c r="H333">
        <v>417.01750225391999</v>
      </c>
      <c r="I333">
        <v>443.45683137305599</v>
      </c>
      <c r="J333">
        <v>469.57927750926399</v>
      </c>
    </row>
    <row r="334" spans="1:10" x14ac:dyDescent="0.2">
      <c r="A334" s="8">
        <v>44261</v>
      </c>
      <c r="B334" t="s">
        <v>17</v>
      </c>
      <c r="C334" t="s">
        <v>15</v>
      </c>
      <c r="D334" t="s">
        <v>7</v>
      </c>
      <c r="E334" t="s">
        <v>24</v>
      </c>
      <c r="F334" s="20">
        <v>152.59011481664001</v>
      </c>
      <c r="G334" t="s">
        <v>3</v>
      </c>
      <c r="H334" t="s">
        <v>3</v>
      </c>
      <c r="I334" t="s">
        <v>3</v>
      </c>
      <c r="J334" t="s">
        <v>3</v>
      </c>
    </row>
    <row r="335" spans="1:10" x14ac:dyDescent="0.2">
      <c r="A335" s="8">
        <v>44261</v>
      </c>
      <c r="B335" t="s">
        <v>17</v>
      </c>
      <c r="C335" t="s">
        <v>14</v>
      </c>
      <c r="D335" t="s">
        <v>8</v>
      </c>
      <c r="E335" t="s">
        <v>25</v>
      </c>
      <c r="F335" s="20">
        <v>149.96051865207198</v>
      </c>
      <c r="G335">
        <v>239.56831117927197</v>
      </c>
      <c r="H335" t="s">
        <v>3</v>
      </c>
      <c r="I335" t="s">
        <v>3</v>
      </c>
      <c r="J335" t="s">
        <v>3</v>
      </c>
    </row>
    <row r="336" spans="1:10" x14ac:dyDescent="0.2">
      <c r="A336" s="8">
        <v>44281</v>
      </c>
      <c r="B336" t="s">
        <v>12</v>
      </c>
      <c r="C336" t="s">
        <v>12</v>
      </c>
      <c r="D336">
        <v>13</v>
      </c>
      <c r="E336" t="s">
        <v>21</v>
      </c>
      <c r="F336" s="20">
        <v>204.986179473032</v>
      </c>
      <c r="G336" t="s">
        <v>3</v>
      </c>
      <c r="H336" t="s">
        <v>3</v>
      </c>
      <c r="I336" t="s">
        <v>3</v>
      </c>
      <c r="J336" t="s">
        <v>3</v>
      </c>
    </row>
    <row r="337" spans="1:10" x14ac:dyDescent="0.2">
      <c r="A337" s="8">
        <v>44281</v>
      </c>
      <c r="B337" t="s">
        <v>12</v>
      </c>
      <c r="C337" t="s">
        <v>12</v>
      </c>
      <c r="D337">
        <v>12</v>
      </c>
      <c r="E337" t="s">
        <v>21</v>
      </c>
      <c r="F337" s="20">
        <v>182.902968572432</v>
      </c>
      <c r="G337" t="s">
        <v>3</v>
      </c>
      <c r="H337" t="s">
        <v>3</v>
      </c>
      <c r="I337" t="s">
        <v>3</v>
      </c>
      <c r="J337" t="s">
        <v>3</v>
      </c>
    </row>
    <row r="338" spans="1:10" x14ac:dyDescent="0.2">
      <c r="A338" s="8">
        <v>44281</v>
      </c>
      <c r="B338" t="s">
        <v>12</v>
      </c>
      <c r="C338" t="s">
        <v>12</v>
      </c>
      <c r="D338">
        <v>19</v>
      </c>
      <c r="E338" t="s">
        <v>21</v>
      </c>
      <c r="F338" s="20">
        <v>203.882930704904</v>
      </c>
      <c r="G338" t="s">
        <v>3</v>
      </c>
      <c r="H338" t="s">
        <v>3</v>
      </c>
      <c r="I338" t="s">
        <v>3</v>
      </c>
      <c r="J338" t="s">
        <v>3</v>
      </c>
    </row>
    <row r="339" spans="1:10" x14ac:dyDescent="0.2">
      <c r="A339" s="8">
        <v>44281</v>
      </c>
      <c r="B339" t="s">
        <v>12</v>
      </c>
      <c r="C339" t="s">
        <v>12</v>
      </c>
      <c r="D339">
        <v>25</v>
      </c>
      <c r="E339" t="s">
        <v>21</v>
      </c>
      <c r="F339" s="20">
        <v>195.56492995400001</v>
      </c>
      <c r="G339" t="s">
        <v>3</v>
      </c>
      <c r="H339" t="s">
        <v>3</v>
      </c>
      <c r="I339" t="s">
        <v>3</v>
      </c>
      <c r="J339" t="s">
        <v>3</v>
      </c>
    </row>
    <row r="340" spans="1:10" x14ac:dyDescent="0.2">
      <c r="A340" s="8">
        <v>44281</v>
      </c>
      <c r="B340" t="s">
        <v>13</v>
      </c>
      <c r="C340" t="s">
        <v>14</v>
      </c>
      <c r="D340">
        <v>3</v>
      </c>
      <c r="E340" t="s">
        <v>20</v>
      </c>
      <c r="F340" s="20" t="s">
        <v>3</v>
      </c>
      <c r="G340" t="s">
        <v>3</v>
      </c>
      <c r="H340" t="s">
        <v>3</v>
      </c>
      <c r="I340" t="s">
        <v>3</v>
      </c>
      <c r="J340" t="s">
        <v>3</v>
      </c>
    </row>
    <row r="341" spans="1:10" x14ac:dyDescent="0.2">
      <c r="A341" s="8">
        <v>44281</v>
      </c>
      <c r="B341" t="s">
        <v>13</v>
      </c>
      <c r="C341" t="s">
        <v>14</v>
      </c>
      <c r="D341">
        <v>14</v>
      </c>
      <c r="E341" t="s">
        <v>20</v>
      </c>
      <c r="F341" s="20">
        <v>256.66302916832001</v>
      </c>
      <c r="G341">
        <v>340.42660356959999</v>
      </c>
      <c r="H341">
        <v>436.90425597206399</v>
      </c>
      <c r="I341">
        <v>466.17357819948802</v>
      </c>
      <c r="J341">
        <v>494.637932610544</v>
      </c>
    </row>
    <row r="342" spans="1:10" x14ac:dyDescent="0.2">
      <c r="A342" s="8">
        <v>44281</v>
      </c>
      <c r="B342" t="s">
        <v>13</v>
      </c>
      <c r="C342" t="s">
        <v>14</v>
      </c>
      <c r="D342">
        <v>2</v>
      </c>
      <c r="E342" t="s">
        <v>20</v>
      </c>
      <c r="F342" s="20">
        <v>239.48777736080001</v>
      </c>
      <c r="G342">
        <v>317.17892464848001</v>
      </c>
      <c r="H342" t="s">
        <v>3</v>
      </c>
      <c r="I342" t="s">
        <v>3</v>
      </c>
      <c r="J342" t="s">
        <v>3</v>
      </c>
    </row>
    <row r="343" spans="1:10" x14ac:dyDescent="0.2">
      <c r="A343" s="8">
        <v>44281</v>
      </c>
      <c r="B343" t="s">
        <v>13</v>
      </c>
      <c r="C343" t="s">
        <v>14</v>
      </c>
      <c r="D343">
        <v>1</v>
      </c>
      <c r="E343" t="s">
        <v>20</v>
      </c>
      <c r="F343" s="20">
        <v>224.52162817952001</v>
      </c>
      <c r="G343">
        <v>297.58355925935996</v>
      </c>
      <c r="H343" t="s">
        <v>3</v>
      </c>
      <c r="I343" t="s">
        <v>3</v>
      </c>
      <c r="J343" t="s">
        <v>3</v>
      </c>
    </row>
    <row r="344" spans="1:10" x14ac:dyDescent="0.2">
      <c r="A344" s="8">
        <v>44281</v>
      </c>
      <c r="B344" t="s">
        <v>13</v>
      </c>
      <c r="C344" t="s">
        <v>15</v>
      </c>
      <c r="D344">
        <v>5</v>
      </c>
      <c r="E344" t="s">
        <v>19</v>
      </c>
      <c r="F344" s="20">
        <v>237.45972735943997</v>
      </c>
      <c r="G344">
        <v>309.39105641207993</v>
      </c>
      <c r="H344" t="s">
        <v>3</v>
      </c>
      <c r="I344" t="s">
        <v>3</v>
      </c>
      <c r="J344" t="s">
        <v>3</v>
      </c>
    </row>
    <row r="345" spans="1:10" x14ac:dyDescent="0.2">
      <c r="A345" s="8">
        <v>44281</v>
      </c>
      <c r="B345" t="s">
        <v>13</v>
      </c>
      <c r="C345" t="s">
        <v>15</v>
      </c>
      <c r="D345">
        <v>22</v>
      </c>
      <c r="E345" t="s">
        <v>19</v>
      </c>
      <c r="F345" s="20">
        <v>251.95305563744003</v>
      </c>
      <c r="G345">
        <v>320.83123813920002</v>
      </c>
      <c r="H345">
        <v>444.32611128863999</v>
      </c>
      <c r="I345">
        <v>484.45598633167998</v>
      </c>
      <c r="J345">
        <v>524.18207492464001</v>
      </c>
    </row>
    <row r="346" spans="1:10" x14ac:dyDescent="0.2">
      <c r="A346" s="8">
        <v>44281</v>
      </c>
      <c r="B346" t="s">
        <v>13</v>
      </c>
      <c r="C346" t="s">
        <v>15</v>
      </c>
      <c r="D346">
        <v>6</v>
      </c>
      <c r="E346" t="s">
        <v>19</v>
      </c>
      <c r="F346" s="20">
        <v>175.70905718981601</v>
      </c>
      <c r="G346">
        <v>253.098015909336</v>
      </c>
      <c r="H346" t="s">
        <v>3</v>
      </c>
      <c r="I346" t="s">
        <v>3</v>
      </c>
      <c r="J346" t="s">
        <v>3</v>
      </c>
    </row>
    <row r="347" spans="1:10" x14ac:dyDescent="0.2">
      <c r="A347" s="8">
        <v>44281</v>
      </c>
      <c r="B347" t="s">
        <v>13</v>
      </c>
      <c r="C347" t="s">
        <v>15</v>
      </c>
      <c r="D347">
        <v>10</v>
      </c>
      <c r="E347" t="s">
        <v>19</v>
      </c>
      <c r="F347" s="20">
        <v>160.17890951516</v>
      </c>
      <c r="G347">
        <v>249.80129497644</v>
      </c>
      <c r="H347" t="s">
        <v>3</v>
      </c>
      <c r="I347" t="s">
        <v>3</v>
      </c>
      <c r="J347" t="s">
        <v>3</v>
      </c>
    </row>
    <row r="348" spans="1:10" x14ac:dyDescent="0.2">
      <c r="A348" s="8">
        <v>44281</v>
      </c>
      <c r="B348" t="s">
        <v>13</v>
      </c>
      <c r="C348" t="s">
        <v>14</v>
      </c>
      <c r="D348">
        <v>8</v>
      </c>
      <c r="E348" t="s">
        <v>19</v>
      </c>
      <c r="F348" s="20">
        <v>163.90025747455999</v>
      </c>
      <c r="G348">
        <v>254.70013629792001</v>
      </c>
      <c r="H348" t="s">
        <v>3</v>
      </c>
      <c r="I348" t="s">
        <v>3</v>
      </c>
      <c r="J348" t="s">
        <v>3</v>
      </c>
    </row>
    <row r="349" spans="1:10" x14ac:dyDescent="0.2">
      <c r="A349" s="8">
        <v>44281</v>
      </c>
      <c r="B349" t="s">
        <v>13</v>
      </c>
      <c r="C349" t="s">
        <v>15</v>
      </c>
      <c r="D349">
        <v>9</v>
      </c>
      <c r="E349" t="s">
        <v>19</v>
      </c>
      <c r="F349" s="20">
        <v>152.51087466569601</v>
      </c>
      <c r="G349">
        <v>242.651669805696</v>
      </c>
      <c r="H349">
        <v>363.54407418921596</v>
      </c>
      <c r="I349">
        <v>398.99263155497596</v>
      </c>
      <c r="J349">
        <v>430.46324116345596</v>
      </c>
    </row>
    <row r="350" spans="1:10" x14ac:dyDescent="0.2">
      <c r="A350" s="8">
        <v>44281</v>
      </c>
      <c r="B350" t="s">
        <v>13</v>
      </c>
      <c r="C350" t="s">
        <v>15</v>
      </c>
      <c r="D350">
        <v>18</v>
      </c>
      <c r="E350" t="s">
        <v>19</v>
      </c>
      <c r="F350" s="20">
        <v>170.56273382760799</v>
      </c>
      <c r="G350">
        <v>257.142393048408</v>
      </c>
      <c r="H350" t="s">
        <v>3</v>
      </c>
      <c r="I350" t="s">
        <v>3</v>
      </c>
      <c r="J350" t="s">
        <v>3</v>
      </c>
    </row>
    <row r="351" spans="1:10" x14ac:dyDescent="0.2">
      <c r="A351" s="8">
        <v>44281</v>
      </c>
      <c r="B351" t="s">
        <v>13</v>
      </c>
      <c r="C351" t="s">
        <v>12</v>
      </c>
      <c r="D351">
        <v>15</v>
      </c>
      <c r="E351" t="s">
        <v>22</v>
      </c>
      <c r="F351" s="20">
        <v>217.59343431788</v>
      </c>
      <c r="G351">
        <v>303.85527452555999</v>
      </c>
      <c r="H351">
        <v>414.67646345868002</v>
      </c>
      <c r="I351">
        <v>446.38413479851999</v>
      </c>
      <c r="J351">
        <v>479.19375237387999</v>
      </c>
    </row>
    <row r="352" spans="1:10" x14ac:dyDescent="0.2">
      <c r="A352" s="8">
        <v>44281</v>
      </c>
      <c r="B352" t="s">
        <v>13</v>
      </c>
      <c r="C352" t="s">
        <v>12</v>
      </c>
      <c r="D352">
        <v>7</v>
      </c>
      <c r="E352" t="s">
        <v>22</v>
      </c>
      <c r="F352" s="20">
        <v>185.11467625563202</v>
      </c>
      <c r="G352">
        <v>265.85115486139199</v>
      </c>
      <c r="H352" t="s">
        <v>3</v>
      </c>
      <c r="I352" t="s">
        <v>3</v>
      </c>
      <c r="J352" t="s">
        <v>3</v>
      </c>
    </row>
    <row r="353" spans="1:10" x14ac:dyDescent="0.2">
      <c r="A353" s="8">
        <v>44281</v>
      </c>
      <c r="B353" t="s">
        <v>13</v>
      </c>
      <c r="C353" t="s">
        <v>14</v>
      </c>
      <c r="D353">
        <v>26</v>
      </c>
      <c r="E353" t="s">
        <v>20</v>
      </c>
      <c r="F353" s="20">
        <v>203.47263158868799</v>
      </c>
      <c r="G353">
        <v>287.910920118288</v>
      </c>
      <c r="H353">
        <v>391.888580103408</v>
      </c>
      <c r="I353">
        <v>422.62195382436801</v>
      </c>
      <c r="J353">
        <v>453.54028778660802</v>
      </c>
    </row>
    <row r="354" spans="1:10" x14ac:dyDescent="0.2">
      <c r="A354" s="8">
        <v>44281</v>
      </c>
      <c r="B354" t="s">
        <v>16</v>
      </c>
      <c r="C354" t="s">
        <v>15</v>
      </c>
      <c r="D354">
        <v>11</v>
      </c>
      <c r="E354" t="s">
        <v>23</v>
      </c>
      <c r="F354" s="20">
        <v>222.28517228182398</v>
      </c>
      <c r="G354">
        <v>302.72988260918396</v>
      </c>
      <c r="H354" t="s">
        <v>3</v>
      </c>
      <c r="I354" t="s">
        <v>3</v>
      </c>
      <c r="J354" t="s">
        <v>3</v>
      </c>
    </row>
    <row r="355" spans="1:10" x14ac:dyDescent="0.2">
      <c r="A355" s="8">
        <v>44281</v>
      </c>
      <c r="B355" t="s">
        <v>16</v>
      </c>
      <c r="C355" t="s">
        <v>15</v>
      </c>
      <c r="D355">
        <v>17</v>
      </c>
      <c r="E355" t="s">
        <v>23</v>
      </c>
      <c r="F355" s="20">
        <v>215.7711851528</v>
      </c>
      <c r="G355">
        <v>300.68099204688002</v>
      </c>
      <c r="H355">
        <v>423.83720560368005</v>
      </c>
      <c r="I355">
        <v>456.21438091664004</v>
      </c>
      <c r="J355">
        <v>491.49100340848003</v>
      </c>
    </row>
    <row r="356" spans="1:10" x14ac:dyDescent="0.2">
      <c r="A356" s="8">
        <v>44281</v>
      </c>
      <c r="B356" t="s">
        <v>16</v>
      </c>
      <c r="C356" t="s">
        <v>15</v>
      </c>
      <c r="D356">
        <v>20</v>
      </c>
      <c r="E356" t="s">
        <v>23</v>
      </c>
      <c r="F356" s="20">
        <v>220.80809541679997</v>
      </c>
      <c r="G356">
        <v>305.75437333535996</v>
      </c>
      <c r="H356" t="s">
        <v>3</v>
      </c>
      <c r="I356" t="s">
        <v>3</v>
      </c>
      <c r="J356" t="s">
        <v>3</v>
      </c>
    </row>
    <row r="357" spans="1:10" x14ac:dyDescent="0.2">
      <c r="A357" s="8">
        <v>44281</v>
      </c>
      <c r="B357" t="s">
        <v>16</v>
      </c>
      <c r="C357" t="s">
        <v>14</v>
      </c>
      <c r="D357">
        <v>24</v>
      </c>
      <c r="E357" t="s">
        <v>23</v>
      </c>
      <c r="F357" s="20">
        <v>255.42561909368001</v>
      </c>
      <c r="G357">
        <v>343.02646726823997</v>
      </c>
      <c r="H357">
        <v>452.84730786839998</v>
      </c>
      <c r="I357">
        <v>489.05394172183998</v>
      </c>
      <c r="J357">
        <v>525.30225675496001</v>
      </c>
    </row>
    <row r="358" spans="1:10" x14ac:dyDescent="0.2">
      <c r="A358" s="8">
        <v>44281</v>
      </c>
      <c r="B358" t="s">
        <v>16</v>
      </c>
      <c r="C358" t="s">
        <v>14</v>
      </c>
      <c r="D358">
        <v>30</v>
      </c>
      <c r="E358" t="s">
        <v>23</v>
      </c>
      <c r="F358" s="20">
        <v>292.54792122039197</v>
      </c>
      <c r="G358">
        <v>385.45790986567198</v>
      </c>
      <c r="H358" t="s">
        <v>3</v>
      </c>
      <c r="I358" t="s">
        <v>3</v>
      </c>
      <c r="J358" t="s">
        <v>3</v>
      </c>
    </row>
    <row r="359" spans="1:10" x14ac:dyDescent="0.2">
      <c r="A359" s="8">
        <v>44281</v>
      </c>
      <c r="B359" t="s">
        <v>17</v>
      </c>
      <c r="C359" t="s">
        <v>15</v>
      </c>
      <c r="D359" t="s">
        <v>6</v>
      </c>
      <c r="E359" t="s">
        <v>24</v>
      </c>
      <c r="F359" s="20">
        <v>165.85536540219198</v>
      </c>
      <c r="G359">
        <v>245.18770920427198</v>
      </c>
      <c r="H359">
        <v>343.42118136628801</v>
      </c>
      <c r="I359">
        <v>368.98608859846399</v>
      </c>
      <c r="J359">
        <v>394.842764100784</v>
      </c>
    </row>
    <row r="360" spans="1:10" x14ac:dyDescent="0.2">
      <c r="A360" s="8">
        <v>44281</v>
      </c>
      <c r="B360" t="s">
        <v>17</v>
      </c>
      <c r="C360" t="s">
        <v>15</v>
      </c>
      <c r="D360" t="s">
        <v>7</v>
      </c>
      <c r="E360" t="s">
        <v>24</v>
      </c>
      <c r="F360" s="20">
        <v>188.99102611448001</v>
      </c>
      <c r="G360">
        <v>261.90707307575997</v>
      </c>
      <c r="H360" t="s">
        <v>3</v>
      </c>
      <c r="I360" t="s">
        <v>3</v>
      </c>
      <c r="J360" t="s">
        <v>3</v>
      </c>
    </row>
    <row r="361" spans="1:10" x14ac:dyDescent="0.2">
      <c r="A361" s="8">
        <v>44281</v>
      </c>
      <c r="B361" t="s">
        <v>17</v>
      </c>
      <c r="C361" t="s">
        <v>14</v>
      </c>
      <c r="D361" t="s">
        <v>8</v>
      </c>
      <c r="E361" t="s">
        <v>25</v>
      </c>
      <c r="F361" s="20">
        <v>130.21535025648802</v>
      </c>
      <c r="G361">
        <v>217.65989398144802</v>
      </c>
      <c r="H361" t="s">
        <v>3</v>
      </c>
      <c r="I361" t="s">
        <v>3</v>
      </c>
      <c r="J361" t="s">
        <v>3</v>
      </c>
    </row>
    <row r="362" spans="1:10" x14ac:dyDescent="0.2">
      <c r="A362" s="8">
        <v>44297</v>
      </c>
      <c r="B362" t="s">
        <v>12</v>
      </c>
      <c r="C362" t="s">
        <v>12</v>
      </c>
      <c r="D362">
        <v>13</v>
      </c>
      <c r="E362" t="s">
        <v>21</v>
      </c>
      <c r="F362" s="20">
        <v>207.71639633316801</v>
      </c>
      <c r="G362" t="s">
        <v>3</v>
      </c>
      <c r="H362" t="s">
        <v>3</v>
      </c>
      <c r="I362" t="s">
        <v>3</v>
      </c>
      <c r="J362" t="s">
        <v>3</v>
      </c>
    </row>
    <row r="363" spans="1:10" x14ac:dyDescent="0.2">
      <c r="A363" s="8">
        <v>44297</v>
      </c>
      <c r="B363" t="s">
        <v>12</v>
      </c>
      <c r="C363" t="s">
        <v>12</v>
      </c>
      <c r="D363">
        <v>12</v>
      </c>
      <c r="E363" t="s">
        <v>21</v>
      </c>
      <c r="F363" s="20">
        <v>183.07591270003999</v>
      </c>
      <c r="G363" t="s">
        <v>3</v>
      </c>
      <c r="H363" t="s">
        <v>3</v>
      </c>
      <c r="I363" t="s">
        <v>3</v>
      </c>
      <c r="J363" t="s">
        <v>3</v>
      </c>
    </row>
    <row r="364" spans="1:10" x14ac:dyDescent="0.2">
      <c r="A364" s="8">
        <v>44297</v>
      </c>
      <c r="B364" t="s">
        <v>12</v>
      </c>
      <c r="C364" t="s">
        <v>12</v>
      </c>
      <c r="D364">
        <v>19</v>
      </c>
      <c r="E364" t="s">
        <v>21</v>
      </c>
      <c r="F364" s="20">
        <v>211.91621940723198</v>
      </c>
      <c r="G364">
        <v>319.88547921715201</v>
      </c>
      <c r="H364">
        <v>475.18051902595204</v>
      </c>
      <c r="I364">
        <v>528.89124742083209</v>
      </c>
      <c r="J364">
        <v>583.47237392435204</v>
      </c>
    </row>
    <row r="365" spans="1:10" x14ac:dyDescent="0.2">
      <c r="A365" s="8">
        <v>44297</v>
      </c>
      <c r="B365" t="s">
        <v>12</v>
      </c>
      <c r="C365" t="s">
        <v>12</v>
      </c>
      <c r="D365">
        <v>25</v>
      </c>
      <c r="E365" t="s">
        <v>21</v>
      </c>
      <c r="F365" s="20">
        <v>195.41061045113599</v>
      </c>
      <c r="G365">
        <v>301.94340902745603</v>
      </c>
      <c r="H365">
        <v>456.20370982569602</v>
      </c>
      <c r="I365">
        <v>506.98369213289601</v>
      </c>
      <c r="J365">
        <v>558.624942506656</v>
      </c>
    </row>
    <row r="366" spans="1:10" x14ac:dyDescent="0.2">
      <c r="A366" s="8">
        <v>44297</v>
      </c>
      <c r="B366" t="s">
        <v>13</v>
      </c>
      <c r="C366" t="s">
        <v>14</v>
      </c>
      <c r="D366">
        <v>3</v>
      </c>
      <c r="E366" t="s">
        <v>20</v>
      </c>
      <c r="F366" s="20" t="s">
        <v>3</v>
      </c>
      <c r="G366" t="s">
        <v>3</v>
      </c>
      <c r="H366" t="s">
        <v>3</v>
      </c>
      <c r="I366" t="s">
        <v>3</v>
      </c>
      <c r="J366" t="s">
        <v>3</v>
      </c>
    </row>
    <row r="367" spans="1:10" x14ac:dyDescent="0.2">
      <c r="A367" s="8">
        <v>44297</v>
      </c>
      <c r="B367" t="s">
        <v>13</v>
      </c>
      <c r="C367" t="s">
        <v>14</v>
      </c>
      <c r="D367">
        <v>14</v>
      </c>
      <c r="E367" t="s">
        <v>20</v>
      </c>
      <c r="F367" s="20">
        <v>269.58313770896001</v>
      </c>
      <c r="G367">
        <v>360.44572692048001</v>
      </c>
      <c r="H367">
        <v>453.75989974079999</v>
      </c>
      <c r="I367">
        <v>485.23286936815998</v>
      </c>
      <c r="J367">
        <v>517.97491595919996</v>
      </c>
    </row>
    <row r="368" spans="1:10" x14ac:dyDescent="0.2">
      <c r="A368" s="8">
        <v>44297</v>
      </c>
      <c r="B368" t="s">
        <v>13</v>
      </c>
      <c r="C368" t="s">
        <v>14</v>
      </c>
      <c r="D368">
        <v>2</v>
      </c>
      <c r="E368" t="s">
        <v>20</v>
      </c>
      <c r="F368" s="20">
        <v>285.71289294823998</v>
      </c>
      <c r="G368">
        <v>370.45226186375999</v>
      </c>
      <c r="H368" t="s">
        <v>3</v>
      </c>
      <c r="I368" t="s">
        <v>3</v>
      </c>
      <c r="J368" t="s">
        <v>3</v>
      </c>
    </row>
    <row r="369" spans="1:10" x14ac:dyDescent="0.2">
      <c r="A369" s="8">
        <v>44297</v>
      </c>
      <c r="B369" t="s">
        <v>13</v>
      </c>
      <c r="C369" t="s">
        <v>14</v>
      </c>
      <c r="D369">
        <v>1</v>
      </c>
      <c r="E369" t="s">
        <v>20</v>
      </c>
      <c r="F369" s="20">
        <v>262.00519609520001</v>
      </c>
      <c r="G369">
        <v>336.7836803088</v>
      </c>
      <c r="H369" t="s">
        <v>3</v>
      </c>
      <c r="I369" t="s">
        <v>3</v>
      </c>
      <c r="J369" t="s">
        <v>3</v>
      </c>
    </row>
    <row r="370" spans="1:10" x14ac:dyDescent="0.2">
      <c r="A370" s="8">
        <v>44297</v>
      </c>
      <c r="B370" t="s">
        <v>13</v>
      </c>
      <c r="C370" t="s">
        <v>15</v>
      </c>
      <c r="D370">
        <v>5</v>
      </c>
      <c r="E370" t="s">
        <v>19</v>
      </c>
      <c r="F370" s="20">
        <v>220.98996758383998</v>
      </c>
      <c r="G370">
        <v>282.75508701024</v>
      </c>
      <c r="H370" t="s">
        <v>3</v>
      </c>
      <c r="I370" t="s">
        <v>3</v>
      </c>
      <c r="J370" t="s">
        <v>3</v>
      </c>
    </row>
    <row r="371" spans="1:10" x14ac:dyDescent="0.2">
      <c r="A371" s="8">
        <v>44297</v>
      </c>
      <c r="B371" t="s">
        <v>13</v>
      </c>
      <c r="C371" t="s">
        <v>15</v>
      </c>
      <c r="D371">
        <v>22</v>
      </c>
      <c r="E371" t="s">
        <v>19</v>
      </c>
      <c r="F371" s="20">
        <v>234.83873192311995</v>
      </c>
      <c r="G371">
        <v>298.67332938508798</v>
      </c>
      <c r="H371">
        <v>422.14101443260802</v>
      </c>
      <c r="I371">
        <v>461.88580947036803</v>
      </c>
      <c r="J371">
        <v>502.04754346796801</v>
      </c>
    </row>
    <row r="372" spans="1:10" x14ac:dyDescent="0.2">
      <c r="A372" s="8">
        <v>44297</v>
      </c>
      <c r="B372" t="s">
        <v>13</v>
      </c>
      <c r="C372" t="s">
        <v>15</v>
      </c>
      <c r="D372">
        <v>6</v>
      </c>
      <c r="E372" t="s">
        <v>19</v>
      </c>
      <c r="F372" s="20">
        <v>179.60953701672798</v>
      </c>
      <c r="G372">
        <v>262.98548511784799</v>
      </c>
      <c r="H372" t="s">
        <v>3</v>
      </c>
      <c r="I372" t="s">
        <v>3</v>
      </c>
      <c r="J372" t="s">
        <v>3</v>
      </c>
    </row>
    <row r="373" spans="1:10" x14ac:dyDescent="0.2">
      <c r="A373" s="8">
        <v>44297</v>
      </c>
      <c r="B373" t="s">
        <v>13</v>
      </c>
      <c r="C373" t="s">
        <v>15</v>
      </c>
      <c r="D373">
        <v>10</v>
      </c>
      <c r="E373" t="s">
        <v>19</v>
      </c>
      <c r="F373" s="20">
        <v>134.61817162016001</v>
      </c>
      <c r="G373">
        <v>246.94550868864002</v>
      </c>
      <c r="H373" t="s">
        <v>3</v>
      </c>
      <c r="I373" t="s">
        <v>3</v>
      </c>
      <c r="J373" t="s">
        <v>3</v>
      </c>
    </row>
    <row r="374" spans="1:10" x14ac:dyDescent="0.2">
      <c r="A374" s="8">
        <v>44297</v>
      </c>
      <c r="B374" t="s">
        <v>13</v>
      </c>
      <c r="C374" t="s">
        <v>14</v>
      </c>
      <c r="D374">
        <v>8</v>
      </c>
      <c r="E374" t="s">
        <v>19</v>
      </c>
      <c r="F374" s="20" t="s">
        <v>3</v>
      </c>
      <c r="G374" t="s">
        <v>3</v>
      </c>
      <c r="H374" t="s">
        <v>3</v>
      </c>
      <c r="I374" t="s">
        <v>3</v>
      </c>
      <c r="J374" t="s">
        <v>3</v>
      </c>
    </row>
    <row r="375" spans="1:10" x14ac:dyDescent="0.2">
      <c r="A375" s="8">
        <v>44297</v>
      </c>
      <c r="B375" t="s">
        <v>13</v>
      </c>
      <c r="C375" t="s">
        <v>15</v>
      </c>
      <c r="D375">
        <v>9</v>
      </c>
      <c r="E375" t="s">
        <v>19</v>
      </c>
      <c r="F375" s="20">
        <v>147.92369802946399</v>
      </c>
      <c r="G375">
        <v>237.578077265784</v>
      </c>
      <c r="H375">
        <v>356.74550869586398</v>
      </c>
      <c r="I375">
        <v>389.76145679698396</v>
      </c>
      <c r="J375">
        <v>418.42237098071195</v>
      </c>
    </row>
    <row r="376" spans="1:10" x14ac:dyDescent="0.2">
      <c r="A376" s="8">
        <v>44297</v>
      </c>
      <c r="B376" t="s">
        <v>13</v>
      </c>
      <c r="C376" t="s">
        <v>15</v>
      </c>
      <c r="D376">
        <v>18</v>
      </c>
      <c r="E376" t="s">
        <v>19</v>
      </c>
      <c r="F376" s="20" t="s">
        <v>3</v>
      </c>
      <c r="G376" t="s">
        <v>3</v>
      </c>
      <c r="H376" t="s">
        <v>3</v>
      </c>
      <c r="I376" t="s">
        <v>3</v>
      </c>
      <c r="J376" t="s">
        <v>3</v>
      </c>
    </row>
    <row r="377" spans="1:10" x14ac:dyDescent="0.2">
      <c r="A377" s="8">
        <v>44297</v>
      </c>
      <c r="B377" t="s">
        <v>13</v>
      </c>
      <c r="C377" t="s">
        <v>12</v>
      </c>
      <c r="D377">
        <v>15</v>
      </c>
      <c r="E377" t="s">
        <v>22</v>
      </c>
      <c r="F377" s="20">
        <v>244.510498386416</v>
      </c>
      <c r="G377">
        <v>350.626358023536</v>
      </c>
      <c r="H377">
        <v>477.27434386929599</v>
      </c>
      <c r="I377">
        <v>512.32629314993596</v>
      </c>
      <c r="J377">
        <v>551.08808612353596</v>
      </c>
    </row>
    <row r="378" spans="1:10" x14ac:dyDescent="0.2">
      <c r="A378" s="8">
        <v>44297</v>
      </c>
      <c r="B378" t="s">
        <v>13</v>
      </c>
      <c r="C378" t="s">
        <v>12</v>
      </c>
      <c r="D378">
        <v>7</v>
      </c>
      <c r="E378" t="s">
        <v>22</v>
      </c>
      <c r="F378" s="20">
        <v>194.60107932891202</v>
      </c>
      <c r="G378">
        <v>281.38557948667199</v>
      </c>
      <c r="H378" t="s">
        <v>3</v>
      </c>
      <c r="I378" t="s">
        <v>3</v>
      </c>
      <c r="J378" t="s">
        <v>3</v>
      </c>
    </row>
    <row r="379" spans="1:10" x14ac:dyDescent="0.2">
      <c r="A379" s="8">
        <v>44297</v>
      </c>
      <c r="B379" t="s">
        <v>13</v>
      </c>
      <c r="C379" t="s">
        <v>14</v>
      </c>
      <c r="D379">
        <v>26</v>
      </c>
      <c r="E379" t="s">
        <v>20</v>
      </c>
      <c r="F379" s="20">
        <v>191.732721909584</v>
      </c>
      <c r="G379">
        <v>280.36149219806396</v>
      </c>
      <c r="H379">
        <v>389.45847833870397</v>
      </c>
      <c r="I379">
        <v>421.69837218190395</v>
      </c>
      <c r="J379">
        <v>453.92913596238395</v>
      </c>
    </row>
    <row r="380" spans="1:10" x14ac:dyDescent="0.2">
      <c r="A380" s="8">
        <v>44297</v>
      </c>
      <c r="B380" t="s">
        <v>16</v>
      </c>
      <c r="C380" t="s">
        <v>15</v>
      </c>
      <c r="D380">
        <v>11</v>
      </c>
      <c r="E380" t="s">
        <v>23</v>
      </c>
      <c r="F380" s="20">
        <v>220.59889709513601</v>
      </c>
      <c r="G380">
        <v>305.38695963033604</v>
      </c>
      <c r="H380" t="s">
        <v>3</v>
      </c>
      <c r="I380" t="s">
        <v>3</v>
      </c>
      <c r="J380" t="s">
        <v>3</v>
      </c>
    </row>
    <row r="381" spans="1:10" x14ac:dyDescent="0.2">
      <c r="A381" s="8">
        <v>44297</v>
      </c>
      <c r="B381" t="s">
        <v>16</v>
      </c>
      <c r="C381" t="s">
        <v>15</v>
      </c>
      <c r="D381">
        <v>17</v>
      </c>
      <c r="E381" t="s">
        <v>23</v>
      </c>
      <c r="F381" s="20">
        <v>234.93459746816001</v>
      </c>
      <c r="G381">
        <v>332.34038926224002</v>
      </c>
      <c r="H381">
        <v>470.27007369936001</v>
      </c>
      <c r="I381">
        <v>507.82974341312001</v>
      </c>
      <c r="J381">
        <v>550.72440575487997</v>
      </c>
    </row>
    <row r="382" spans="1:10" x14ac:dyDescent="0.2">
      <c r="A382" s="8">
        <v>44297</v>
      </c>
      <c r="B382" t="s">
        <v>16</v>
      </c>
      <c r="C382" t="s">
        <v>15</v>
      </c>
      <c r="D382">
        <v>20</v>
      </c>
      <c r="E382" t="s">
        <v>23</v>
      </c>
      <c r="F382" s="20">
        <v>245.10851667104004</v>
      </c>
      <c r="G382">
        <v>342.42605130912006</v>
      </c>
      <c r="H382" t="s">
        <v>3</v>
      </c>
      <c r="I382" t="s">
        <v>3</v>
      </c>
      <c r="J382" t="s">
        <v>3</v>
      </c>
    </row>
    <row r="383" spans="1:10" x14ac:dyDescent="0.2">
      <c r="A383" s="8">
        <v>44297</v>
      </c>
      <c r="B383" t="s">
        <v>16</v>
      </c>
      <c r="C383" t="s">
        <v>14</v>
      </c>
      <c r="D383">
        <v>24</v>
      </c>
      <c r="E383" t="s">
        <v>23</v>
      </c>
      <c r="F383" s="20">
        <v>288.58125034279999</v>
      </c>
      <c r="G383">
        <v>387.24394571111998</v>
      </c>
      <c r="H383">
        <v>506.08573868471996</v>
      </c>
      <c r="I383">
        <v>546.67354168423992</v>
      </c>
      <c r="J383">
        <v>587.28264813591989</v>
      </c>
    </row>
    <row r="384" spans="1:10" x14ac:dyDescent="0.2">
      <c r="A384" s="8">
        <v>44297</v>
      </c>
      <c r="B384" t="s">
        <v>16</v>
      </c>
      <c r="C384" t="s">
        <v>14</v>
      </c>
      <c r="D384">
        <v>30</v>
      </c>
      <c r="E384" t="s">
        <v>23</v>
      </c>
      <c r="F384" s="20">
        <v>181.22555589524001</v>
      </c>
      <c r="G384">
        <v>283.07159540916001</v>
      </c>
      <c r="H384" t="s">
        <v>3</v>
      </c>
      <c r="I384" t="s">
        <v>3</v>
      </c>
      <c r="J384" t="s">
        <v>3</v>
      </c>
    </row>
    <row r="385" spans="1:10" x14ac:dyDescent="0.2">
      <c r="A385" s="8">
        <v>44297</v>
      </c>
      <c r="B385" t="s">
        <v>17</v>
      </c>
      <c r="C385" t="s">
        <v>15</v>
      </c>
      <c r="D385" t="s">
        <v>6</v>
      </c>
      <c r="E385" t="s">
        <v>24</v>
      </c>
      <c r="F385" s="20" t="s">
        <v>3</v>
      </c>
      <c r="G385" t="s">
        <v>3</v>
      </c>
      <c r="H385" t="s">
        <v>3</v>
      </c>
      <c r="I385" t="s">
        <v>3</v>
      </c>
      <c r="J385" t="s">
        <v>3</v>
      </c>
    </row>
    <row r="386" spans="1:10" x14ac:dyDescent="0.2">
      <c r="A386" s="8">
        <v>44297</v>
      </c>
      <c r="B386" t="s">
        <v>17</v>
      </c>
      <c r="C386" t="s">
        <v>15</v>
      </c>
      <c r="D386" t="s">
        <v>7</v>
      </c>
      <c r="E386" t="s">
        <v>24</v>
      </c>
      <c r="F386" s="20" t="s">
        <v>3</v>
      </c>
      <c r="G386" t="s">
        <v>3</v>
      </c>
      <c r="H386" t="s">
        <v>3</v>
      </c>
      <c r="I386" t="s">
        <v>3</v>
      </c>
      <c r="J386" t="s">
        <v>3</v>
      </c>
    </row>
    <row r="387" spans="1:10" x14ac:dyDescent="0.2">
      <c r="A387" s="8">
        <v>44297</v>
      </c>
      <c r="B387" t="s">
        <v>17</v>
      </c>
      <c r="C387" t="s">
        <v>14</v>
      </c>
      <c r="D387" t="s">
        <v>8</v>
      </c>
      <c r="E387" t="s">
        <v>25</v>
      </c>
      <c r="F387" s="20" t="s">
        <v>3</v>
      </c>
      <c r="G387" t="s">
        <v>3</v>
      </c>
      <c r="H387" t="s">
        <v>3</v>
      </c>
      <c r="I387" t="s">
        <v>3</v>
      </c>
      <c r="J387" t="s">
        <v>3</v>
      </c>
    </row>
    <row r="388" spans="1:10" x14ac:dyDescent="0.2">
      <c r="A388">
        <v>44310</v>
      </c>
      <c r="B388" t="s">
        <v>12</v>
      </c>
      <c r="C388" t="s">
        <v>12</v>
      </c>
      <c r="D388">
        <v>13</v>
      </c>
      <c r="E388" t="s">
        <v>21</v>
      </c>
      <c r="F388" s="20" t="s">
        <v>3</v>
      </c>
      <c r="G388" t="s">
        <v>3</v>
      </c>
      <c r="H388" t="s">
        <v>3</v>
      </c>
      <c r="I388" t="s">
        <v>3</v>
      </c>
      <c r="J388" t="s">
        <v>3</v>
      </c>
    </row>
    <row r="389" spans="1:10" x14ac:dyDescent="0.2">
      <c r="A389">
        <v>44310</v>
      </c>
      <c r="B389" t="s">
        <v>12</v>
      </c>
      <c r="C389" t="s">
        <v>12</v>
      </c>
      <c r="D389">
        <v>12</v>
      </c>
      <c r="E389" t="s">
        <v>21</v>
      </c>
      <c r="F389" s="20">
        <v>175.48523873468</v>
      </c>
      <c r="G389" t="s">
        <v>3</v>
      </c>
      <c r="H389" t="s">
        <v>3</v>
      </c>
      <c r="I389" t="s">
        <v>3</v>
      </c>
      <c r="J389" t="s">
        <v>3</v>
      </c>
    </row>
    <row r="390" spans="1:10" x14ac:dyDescent="0.2">
      <c r="A390">
        <v>44310</v>
      </c>
      <c r="B390" t="s">
        <v>12</v>
      </c>
      <c r="C390" t="s">
        <v>12</v>
      </c>
      <c r="D390">
        <v>19</v>
      </c>
      <c r="E390" t="s">
        <v>21</v>
      </c>
      <c r="F390" s="20">
        <v>157.99749788134397</v>
      </c>
      <c r="G390" t="s">
        <v>3</v>
      </c>
      <c r="H390" t="s">
        <v>3</v>
      </c>
      <c r="I390" t="s">
        <v>3</v>
      </c>
      <c r="J390" t="s">
        <v>3</v>
      </c>
    </row>
    <row r="391" spans="1:10" x14ac:dyDescent="0.2">
      <c r="A391">
        <v>44310</v>
      </c>
      <c r="B391" t="s">
        <v>12</v>
      </c>
      <c r="C391" t="s">
        <v>12</v>
      </c>
      <c r="D391">
        <v>25</v>
      </c>
      <c r="E391" t="s">
        <v>21</v>
      </c>
      <c r="F391" s="20">
        <v>182.27376041187199</v>
      </c>
      <c r="G391">
        <v>271.74941373955198</v>
      </c>
      <c r="H391">
        <v>370.63937869113602</v>
      </c>
      <c r="I391">
        <v>415.87243563257601</v>
      </c>
      <c r="J391">
        <v>462.07599418729603</v>
      </c>
    </row>
    <row r="392" spans="1:10" x14ac:dyDescent="0.2">
      <c r="A392">
        <v>44310</v>
      </c>
      <c r="B392" t="s">
        <v>13</v>
      </c>
      <c r="C392" t="s">
        <v>14</v>
      </c>
      <c r="D392">
        <v>3</v>
      </c>
      <c r="E392" t="s">
        <v>20</v>
      </c>
      <c r="F392" s="20">
        <v>168.83268705132801</v>
      </c>
      <c r="G392">
        <v>260.63604738028801</v>
      </c>
      <c r="H392">
        <v>393.08191709068802</v>
      </c>
      <c r="I392">
        <v>437.06504774796804</v>
      </c>
      <c r="J392">
        <v>481.14298320908802</v>
      </c>
    </row>
    <row r="393" spans="1:10" x14ac:dyDescent="0.2">
      <c r="A393">
        <v>44310</v>
      </c>
      <c r="B393" t="s">
        <v>13</v>
      </c>
      <c r="C393" t="s">
        <v>14</v>
      </c>
      <c r="D393">
        <v>14</v>
      </c>
      <c r="E393" t="s">
        <v>20</v>
      </c>
      <c r="F393" s="20" t="s">
        <v>3</v>
      </c>
      <c r="G393" t="s">
        <v>3</v>
      </c>
      <c r="H393" t="s">
        <v>3</v>
      </c>
      <c r="I393" t="s">
        <v>3</v>
      </c>
      <c r="J393" t="s">
        <v>3</v>
      </c>
    </row>
    <row r="394" spans="1:10" x14ac:dyDescent="0.2">
      <c r="A394">
        <v>44310</v>
      </c>
      <c r="B394" t="s">
        <v>13</v>
      </c>
      <c r="C394" t="s">
        <v>14</v>
      </c>
      <c r="D394">
        <v>2</v>
      </c>
      <c r="E394" t="s">
        <v>20</v>
      </c>
      <c r="F394" s="20">
        <v>218.40062127584002</v>
      </c>
      <c r="G394">
        <v>294.63354284208003</v>
      </c>
      <c r="H394">
        <v>375.79002295684802</v>
      </c>
      <c r="I394">
        <v>403.142398154288</v>
      </c>
      <c r="J394">
        <v>431.61496675076802</v>
      </c>
    </row>
    <row r="395" spans="1:10" x14ac:dyDescent="0.2">
      <c r="A395">
        <v>44310</v>
      </c>
      <c r="B395" t="s">
        <v>13</v>
      </c>
      <c r="C395" t="s">
        <v>14</v>
      </c>
      <c r="D395">
        <v>1</v>
      </c>
      <c r="E395" t="s">
        <v>20</v>
      </c>
      <c r="F395" s="20">
        <v>209.95800555176001</v>
      </c>
      <c r="G395">
        <v>279.36747731928</v>
      </c>
      <c r="H395" t="s">
        <v>3</v>
      </c>
      <c r="I395" t="s">
        <v>3</v>
      </c>
      <c r="J395" t="s">
        <v>3</v>
      </c>
    </row>
    <row r="396" spans="1:10" x14ac:dyDescent="0.2">
      <c r="A396">
        <v>44310</v>
      </c>
      <c r="B396" t="s">
        <v>13</v>
      </c>
      <c r="C396" t="s">
        <v>15</v>
      </c>
      <c r="D396">
        <v>5</v>
      </c>
      <c r="E396" t="s">
        <v>19</v>
      </c>
      <c r="F396" s="20">
        <v>214.76560622072</v>
      </c>
      <c r="G396">
        <v>279.06310411444804</v>
      </c>
      <c r="H396" t="s">
        <v>3</v>
      </c>
      <c r="I396" t="s">
        <v>3</v>
      </c>
      <c r="J396" t="s">
        <v>3</v>
      </c>
    </row>
    <row r="397" spans="1:10" x14ac:dyDescent="0.2">
      <c r="A397">
        <v>44310</v>
      </c>
      <c r="B397" t="s">
        <v>13</v>
      </c>
      <c r="C397" t="s">
        <v>15</v>
      </c>
      <c r="D397">
        <v>22</v>
      </c>
      <c r="E397" t="s">
        <v>19</v>
      </c>
      <c r="F397" s="20">
        <v>184.67506587603199</v>
      </c>
      <c r="G397">
        <v>240.49751480995201</v>
      </c>
      <c r="H397" t="s">
        <v>3</v>
      </c>
      <c r="I397" t="s">
        <v>3</v>
      </c>
      <c r="J397" t="s">
        <v>3</v>
      </c>
    </row>
    <row r="398" spans="1:10" x14ac:dyDescent="0.2">
      <c r="A398">
        <v>44310</v>
      </c>
      <c r="B398" t="s">
        <v>13</v>
      </c>
      <c r="C398" t="s">
        <v>15</v>
      </c>
      <c r="D398">
        <v>6</v>
      </c>
      <c r="E398" t="s">
        <v>19</v>
      </c>
      <c r="F398" s="20">
        <v>200.900406148304</v>
      </c>
      <c r="G398">
        <v>257.10955880947199</v>
      </c>
      <c r="H398">
        <v>363.39429710659203</v>
      </c>
      <c r="I398">
        <v>397.59257584275201</v>
      </c>
      <c r="J398">
        <v>431.68108061507201</v>
      </c>
    </row>
    <row r="399" spans="1:10" x14ac:dyDescent="0.2">
      <c r="A399">
        <v>44310</v>
      </c>
      <c r="B399" t="s">
        <v>13</v>
      </c>
      <c r="C399" t="s">
        <v>15</v>
      </c>
      <c r="D399">
        <v>10</v>
      </c>
      <c r="E399" t="s">
        <v>19</v>
      </c>
      <c r="F399" s="20">
        <v>155.60991419465597</v>
      </c>
      <c r="G399">
        <v>226.33168380825597</v>
      </c>
      <c r="H399" t="s">
        <v>3</v>
      </c>
      <c r="I399" t="s">
        <v>3</v>
      </c>
      <c r="J399" t="s">
        <v>3</v>
      </c>
    </row>
    <row r="400" spans="1:10" x14ac:dyDescent="0.2">
      <c r="A400">
        <v>44310</v>
      </c>
      <c r="B400" t="s">
        <v>13</v>
      </c>
      <c r="C400" t="s">
        <v>14</v>
      </c>
      <c r="D400">
        <v>8</v>
      </c>
      <c r="E400" t="s">
        <v>19</v>
      </c>
      <c r="F400" s="20">
        <v>119.00154477586401</v>
      </c>
      <c r="G400">
        <v>198.26073490706398</v>
      </c>
      <c r="H400" t="s">
        <v>3</v>
      </c>
      <c r="I400" t="s">
        <v>3</v>
      </c>
      <c r="J400" t="s">
        <v>3</v>
      </c>
    </row>
    <row r="401" spans="1:10" x14ac:dyDescent="0.2">
      <c r="A401">
        <v>44310</v>
      </c>
      <c r="B401" t="s">
        <v>13</v>
      </c>
      <c r="C401" t="s">
        <v>15</v>
      </c>
      <c r="D401">
        <v>9</v>
      </c>
      <c r="E401" t="s">
        <v>19</v>
      </c>
      <c r="F401" s="20">
        <v>143.643304716416</v>
      </c>
      <c r="G401">
        <v>223.59357185193602</v>
      </c>
      <c r="H401" t="s">
        <v>3</v>
      </c>
      <c r="I401" t="s">
        <v>3</v>
      </c>
      <c r="J401" t="s">
        <v>3</v>
      </c>
    </row>
    <row r="402" spans="1:10" x14ac:dyDescent="0.2">
      <c r="A402">
        <v>44310</v>
      </c>
      <c r="B402" t="s">
        <v>13</v>
      </c>
      <c r="C402" t="s">
        <v>15</v>
      </c>
      <c r="D402">
        <v>18</v>
      </c>
      <c r="E402" t="s">
        <v>19</v>
      </c>
      <c r="F402" s="20">
        <v>121.07477578779199</v>
      </c>
      <c r="G402">
        <v>197.83411339195197</v>
      </c>
      <c r="H402">
        <v>300.53123898427202</v>
      </c>
      <c r="I402">
        <v>328.67448569129601</v>
      </c>
      <c r="J402">
        <v>353.38230631244801</v>
      </c>
    </row>
    <row r="403" spans="1:10" x14ac:dyDescent="0.2">
      <c r="A403">
        <v>44310</v>
      </c>
      <c r="B403" t="s">
        <v>13</v>
      </c>
      <c r="C403" t="s">
        <v>12</v>
      </c>
      <c r="D403">
        <v>15</v>
      </c>
      <c r="E403" t="s">
        <v>22</v>
      </c>
      <c r="F403" s="20">
        <v>132.06963616599199</v>
      </c>
      <c r="G403">
        <v>205.40602201111199</v>
      </c>
      <c r="H403">
        <v>303.11841170935202</v>
      </c>
      <c r="I403">
        <v>334.74448689591202</v>
      </c>
      <c r="J403">
        <v>359.64191708965603</v>
      </c>
    </row>
    <row r="404" spans="1:10" x14ac:dyDescent="0.2">
      <c r="A404">
        <v>44310</v>
      </c>
      <c r="B404" t="s">
        <v>13</v>
      </c>
      <c r="C404" t="s">
        <v>12</v>
      </c>
      <c r="D404">
        <v>7</v>
      </c>
      <c r="E404" t="s">
        <v>22</v>
      </c>
      <c r="F404" s="20">
        <v>178.10609209865601</v>
      </c>
      <c r="G404">
        <v>259.760350533696</v>
      </c>
      <c r="H404">
        <v>359.00458600156804</v>
      </c>
      <c r="I404">
        <v>387.32746282880004</v>
      </c>
      <c r="J404">
        <v>418.42462709680007</v>
      </c>
    </row>
    <row r="405" spans="1:10" x14ac:dyDescent="0.2">
      <c r="A405">
        <v>44310</v>
      </c>
      <c r="B405" t="s">
        <v>13</v>
      </c>
      <c r="C405" t="s">
        <v>14</v>
      </c>
      <c r="D405">
        <v>26</v>
      </c>
      <c r="E405" t="s">
        <v>20</v>
      </c>
      <c r="F405" s="20">
        <v>154.10176962701598</v>
      </c>
      <c r="G405">
        <v>230.62409526285597</v>
      </c>
      <c r="H405" t="s">
        <v>3</v>
      </c>
      <c r="I405" t="s">
        <v>3</v>
      </c>
      <c r="J405" t="s">
        <v>3</v>
      </c>
    </row>
    <row r="406" spans="1:10" x14ac:dyDescent="0.2">
      <c r="A406">
        <v>44310</v>
      </c>
      <c r="B406" t="s">
        <v>16</v>
      </c>
      <c r="C406" t="s">
        <v>15</v>
      </c>
      <c r="D406">
        <v>11</v>
      </c>
      <c r="E406" t="s">
        <v>23</v>
      </c>
      <c r="F406" s="20">
        <v>159.45449776532001</v>
      </c>
      <c r="G406">
        <v>234.47990572932002</v>
      </c>
      <c r="H406">
        <v>328.60967244275997</v>
      </c>
      <c r="I406">
        <v>356.81030099376795</v>
      </c>
      <c r="J406">
        <v>384.92610420983198</v>
      </c>
    </row>
    <row r="407" spans="1:10" x14ac:dyDescent="0.2">
      <c r="A407">
        <v>44310</v>
      </c>
      <c r="B407" t="s">
        <v>16</v>
      </c>
      <c r="C407" t="s">
        <v>15</v>
      </c>
      <c r="D407">
        <v>17</v>
      </c>
      <c r="E407" t="s">
        <v>23</v>
      </c>
      <c r="F407" s="20">
        <v>175.64490996147197</v>
      </c>
      <c r="G407">
        <v>246.09723438547195</v>
      </c>
      <c r="H407" t="s">
        <v>3</v>
      </c>
      <c r="I407" t="s">
        <v>3</v>
      </c>
      <c r="J407" t="s">
        <v>3</v>
      </c>
    </row>
    <row r="408" spans="1:10" x14ac:dyDescent="0.2">
      <c r="A408">
        <v>44310</v>
      </c>
      <c r="B408" t="s">
        <v>16</v>
      </c>
      <c r="C408" t="s">
        <v>15</v>
      </c>
      <c r="D408">
        <v>20</v>
      </c>
      <c r="E408" t="s">
        <v>23</v>
      </c>
      <c r="F408" s="20">
        <v>202.00812522464</v>
      </c>
      <c r="G408">
        <v>283.37547442943998</v>
      </c>
      <c r="H408">
        <v>398.16769490351999</v>
      </c>
      <c r="I408">
        <v>428.71848421231999</v>
      </c>
      <c r="J408">
        <v>462.51259517440002</v>
      </c>
    </row>
    <row r="409" spans="1:10" x14ac:dyDescent="0.2">
      <c r="A409">
        <v>44310</v>
      </c>
      <c r="B409" t="s">
        <v>16</v>
      </c>
      <c r="C409" t="s">
        <v>14</v>
      </c>
      <c r="D409">
        <v>24</v>
      </c>
      <c r="E409" t="s">
        <v>23</v>
      </c>
      <c r="F409" s="20">
        <v>209.63117854087997</v>
      </c>
      <c r="G409">
        <v>291.62473830744</v>
      </c>
      <c r="H409" t="s">
        <v>3</v>
      </c>
      <c r="I409" t="s">
        <v>3</v>
      </c>
      <c r="J409" t="s">
        <v>3</v>
      </c>
    </row>
    <row r="410" spans="1:10" x14ac:dyDescent="0.2">
      <c r="A410">
        <v>44310</v>
      </c>
      <c r="B410" t="s">
        <v>16</v>
      </c>
      <c r="C410" t="s">
        <v>14</v>
      </c>
      <c r="D410">
        <v>30</v>
      </c>
      <c r="E410" t="s">
        <v>23</v>
      </c>
      <c r="F410" s="20">
        <v>228.24410249983998</v>
      </c>
      <c r="G410">
        <v>307.59310769423996</v>
      </c>
      <c r="H410">
        <v>408.12968209103997</v>
      </c>
      <c r="I410">
        <v>442.79200530319997</v>
      </c>
      <c r="J410">
        <v>477.26721380895998</v>
      </c>
    </row>
    <row r="411" spans="1:10" x14ac:dyDescent="0.2">
      <c r="A411">
        <v>44310</v>
      </c>
      <c r="B411" t="s">
        <v>17</v>
      </c>
      <c r="C411" t="s">
        <v>15</v>
      </c>
      <c r="D411" t="s">
        <v>6</v>
      </c>
      <c r="E411" t="s">
        <v>24</v>
      </c>
      <c r="F411" s="20" t="s">
        <v>3</v>
      </c>
      <c r="G411" t="s">
        <v>3</v>
      </c>
      <c r="H411" t="s">
        <v>3</v>
      </c>
      <c r="I411" t="s">
        <v>3</v>
      </c>
      <c r="J411" t="s">
        <v>3</v>
      </c>
    </row>
    <row r="412" spans="1:10" x14ac:dyDescent="0.2">
      <c r="A412">
        <v>44310</v>
      </c>
      <c r="B412" t="s">
        <v>17</v>
      </c>
      <c r="C412" t="s">
        <v>15</v>
      </c>
      <c r="D412" t="s">
        <v>7</v>
      </c>
      <c r="E412" t="s">
        <v>24</v>
      </c>
      <c r="F412" s="20">
        <v>138.42030943536798</v>
      </c>
      <c r="G412">
        <v>211.21531004128801</v>
      </c>
      <c r="H412">
        <v>302.231487967992</v>
      </c>
      <c r="I412">
        <v>326.77464764338401</v>
      </c>
      <c r="J412">
        <v>351.59723195456803</v>
      </c>
    </row>
    <row r="413" spans="1:10" x14ac:dyDescent="0.2">
      <c r="A413">
        <v>44310</v>
      </c>
      <c r="B413" t="s">
        <v>17</v>
      </c>
      <c r="C413" t="s">
        <v>14</v>
      </c>
      <c r="D413" t="s">
        <v>8</v>
      </c>
      <c r="E413" t="s">
        <v>25</v>
      </c>
      <c r="F413" s="20">
        <v>118.321694662184</v>
      </c>
      <c r="G413" t="s">
        <v>3</v>
      </c>
      <c r="H413" t="s">
        <v>3</v>
      </c>
      <c r="I413" t="s">
        <v>3</v>
      </c>
      <c r="J413" t="s">
        <v>3</v>
      </c>
    </row>
    <row r="414" spans="1:10" x14ac:dyDescent="0.2">
      <c r="A414">
        <v>44322</v>
      </c>
      <c r="B414" t="s">
        <v>12</v>
      </c>
      <c r="C414" t="s">
        <v>12</v>
      </c>
      <c r="D414">
        <v>13</v>
      </c>
      <c r="E414" t="s">
        <v>21</v>
      </c>
      <c r="F414" s="20">
        <v>111.432131029088</v>
      </c>
      <c r="G414" t="s">
        <v>3</v>
      </c>
      <c r="H414" t="s">
        <v>3</v>
      </c>
      <c r="I414" t="s">
        <v>3</v>
      </c>
      <c r="J414" t="s">
        <v>3</v>
      </c>
    </row>
    <row r="415" spans="1:10" x14ac:dyDescent="0.2">
      <c r="A415">
        <v>44322</v>
      </c>
      <c r="B415" t="s">
        <v>12</v>
      </c>
      <c r="C415" t="s">
        <v>12</v>
      </c>
      <c r="D415">
        <v>12</v>
      </c>
      <c r="E415" t="s">
        <v>21</v>
      </c>
      <c r="F415" s="20">
        <v>289.66259508223999</v>
      </c>
      <c r="G415" t="s">
        <v>3</v>
      </c>
      <c r="H415" t="s">
        <v>3</v>
      </c>
      <c r="I415" t="s">
        <v>3</v>
      </c>
      <c r="J415" t="s">
        <v>3</v>
      </c>
    </row>
    <row r="416" spans="1:10" x14ac:dyDescent="0.2">
      <c r="A416">
        <v>44322</v>
      </c>
      <c r="B416" t="s">
        <v>12</v>
      </c>
      <c r="C416" t="s">
        <v>12</v>
      </c>
      <c r="D416">
        <v>19</v>
      </c>
      <c r="E416" t="s">
        <v>21</v>
      </c>
      <c r="F416" s="20" t="s">
        <v>3</v>
      </c>
      <c r="G416" t="s">
        <v>3</v>
      </c>
      <c r="H416" t="s">
        <v>3</v>
      </c>
      <c r="I416" t="s">
        <v>3</v>
      </c>
      <c r="J416" t="s">
        <v>3</v>
      </c>
    </row>
    <row r="417" spans="1:10" x14ac:dyDescent="0.2">
      <c r="A417">
        <v>44322</v>
      </c>
      <c r="B417" t="s">
        <v>12</v>
      </c>
      <c r="C417" t="s">
        <v>12</v>
      </c>
      <c r="D417">
        <v>25</v>
      </c>
      <c r="E417" t="s">
        <v>21</v>
      </c>
      <c r="F417" s="20">
        <v>224.88593289991996</v>
      </c>
      <c r="G417">
        <v>331.64555706791998</v>
      </c>
      <c r="H417">
        <v>483.72292620263994</v>
      </c>
      <c r="I417">
        <v>534.59700226567998</v>
      </c>
      <c r="J417">
        <v>587.38270249671996</v>
      </c>
    </row>
    <row r="418" spans="1:10" x14ac:dyDescent="0.2">
      <c r="A418">
        <v>44322</v>
      </c>
      <c r="B418" t="s">
        <v>13</v>
      </c>
      <c r="C418" t="s">
        <v>14</v>
      </c>
      <c r="D418">
        <v>3</v>
      </c>
      <c r="E418" t="s">
        <v>20</v>
      </c>
      <c r="F418" s="20" t="s">
        <v>3</v>
      </c>
      <c r="G418" t="s">
        <v>3</v>
      </c>
      <c r="H418" t="s">
        <v>3</v>
      </c>
      <c r="I418" t="s">
        <v>3</v>
      </c>
      <c r="J418" t="s">
        <v>3</v>
      </c>
    </row>
    <row r="419" spans="1:10" x14ac:dyDescent="0.2">
      <c r="A419">
        <v>44322</v>
      </c>
      <c r="B419" t="s">
        <v>13</v>
      </c>
      <c r="C419" t="s">
        <v>14</v>
      </c>
      <c r="D419">
        <v>14</v>
      </c>
      <c r="E419" t="s">
        <v>20</v>
      </c>
      <c r="F419" s="20" t="s">
        <v>3</v>
      </c>
      <c r="G419" t="s">
        <v>3</v>
      </c>
      <c r="H419" t="s">
        <v>3</v>
      </c>
      <c r="I419" t="s">
        <v>3</v>
      </c>
      <c r="J419" t="s">
        <v>3</v>
      </c>
    </row>
    <row r="420" spans="1:10" x14ac:dyDescent="0.2">
      <c r="A420">
        <v>44322</v>
      </c>
      <c r="B420" t="s">
        <v>13</v>
      </c>
      <c r="C420" t="s">
        <v>14</v>
      </c>
      <c r="D420">
        <v>2</v>
      </c>
      <c r="E420" t="s">
        <v>20</v>
      </c>
      <c r="F420" s="20">
        <v>265.05158837120001</v>
      </c>
      <c r="G420">
        <v>352.10701567056003</v>
      </c>
      <c r="H420">
        <v>446.15843401728006</v>
      </c>
      <c r="I420">
        <v>478.09173155840006</v>
      </c>
      <c r="J420">
        <v>511.53031769488007</v>
      </c>
    </row>
    <row r="421" spans="1:10" x14ac:dyDescent="0.2">
      <c r="A421">
        <v>44322</v>
      </c>
      <c r="B421" t="s">
        <v>13</v>
      </c>
      <c r="C421" t="s">
        <v>14</v>
      </c>
      <c r="D421">
        <v>1</v>
      </c>
      <c r="E421" t="s">
        <v>20</v>
      </c>
      <c r="F421" s="20">
        <v>254.44838479495999</v>
      </c>
      <c r="G421">
        <v>334.93779867911996</v>
      </c>
      <c r="H421" t="s">
        <v>3</v>
      </c>
      <c r="I421" t="s">
        <v>3</v>
      </c>
      <c r="J421" t="s">
        <v>3</v>
      </c>
    </row>
    <row r="422" spans="1:10" x14ac:dyDescent="0.2">
      <c r="A422">
        <v>44322</v>
      </c>
      <c r="B422" t="s">
        <v>13</v>
      </c>
      <c r="C422" t="s">
        <v>15</v>
      </c>
      <c r="D422">
        <v>5</v>
      </c>
      <c r="E422" t="s">
        <v>19</v>
      </c>
      <c r="F422" s="20">
        <v>256.57241163224001</v>
      </c>
      <c r="G422" t="s">
        <v>3</v>
      </c>
      <c r="H422" t="s">
        <v>3</v>
      </c>
      <c r="I422" t="s">
        <v>3</v>
      </c>
      <c r="J422" t="s">
        <v>3</v>
      </c>
    </row>
    <row r="423" spans="1:10" x14ac:dyDescent="0.2">
      <c r="A423">
        <v>44322</v>
      </c>
      <c r="B423" t="s">
        <v>13</v>
      </c>
      <c r="C423" t="s">
        <v>15</v>
      </c>
      <c r="D423">
        <v>22</v>
      </c>
      <c r="E423" t="s">
        <v>19</v>
      </c>
      <c r="F423" s="20">
        <v>222.92967337380801</v>
      </c>
      <c r="G423" t="s">
        <v>3</v>
      </c>
      <c r="H423" t="s">
        <v>3</v>
      </c>
      <c r="I423" t="s">
        <v>3</v>
      </c>
      <c r="J423" t="s">
        <v>3</v>
      </c>
    </row>
    <row r="424" spans="1:10" x14ac:dyDescent="0.2">
      <c r="A424">
        <v>44322</v>
      </c>
      <c r="B424" t="s">
        <v>13</v>
      </c>
      <c r="C424" t="s">
        <v>15</v>
      </c>
      <c r="D424">
        <v>6</v>
      </c>
      <c r="E424" t="s">
        <v>19</v>
      </c>
      <c r="F424" s="20">
        <v>236.21869348903999</v>
      </c>
      <c r="G424">
        <v>300.09144516748802</v>
      </c>
      <c r="H424">
        <v>424.38100221820804</v>
      </c>
      <c r="I424">
        <v>464.57953465260806</v>
      </c>
      <c r="J424">
        <v>508.19497985036804</v>
      </c>
    </row>
    <row r="425" spans="1:10" x14ac:dyDescent="0.2">
      <c r="A425">
        <v>44322</v>
      </c>
      <c r="B425" t="s">
        <v>13</v>
      </c>
      <c r="C425" t="s">
        <v>15</v>
      </c>
      <c r="D425">
        <v>10</v>
      </c>
      <c r="E425" t="s">
        <v>19</v>
      </c>
      <c r="F425" s="20">
        <v>194.44308725177598</v>
      </c>
      <c r="G425">
        <v>279.70694407833599</v>
      </c>
      <c r="H425" t="s">
        <v>3</v>
      </c>
      <c r="I425" t="s">
        <v>3</v>
      </c>
      <c r="J425" t="s">
        <v>3</v>
      </c>
    </row>
    <row r="426" spans="1:10" x14ac:dyDescent="0.2">
      <c r="A426">
        <v>44322</v>
      </c>
      <c r="B426" t="s">
        <v>13</v>
      </c>
      <c r="C426" t="s">
        <v>14</v>
      </c>
      <c r="D426">
        <v>8</v>
      </c>
      <c r="E426" t="s">
        <v>19</v>
      </c>
      <c r="F426" s="20">
        <v>142.26436689759203</v>
      </c>
      <c r="G426">
        <v>234.60831320239203</v>
      </c>
      <c r="H426" t="s">
        <v>3</v>
      </c>
      <c r="I426" t="s">
        <v>3</v>
      </c>
      <c r="J426" t="s">
        <v>3</v>
      </c>
    </row>
    <row r="427" spans="1:10" x14ac:dyDescent="0.2">
      <c r="A427">
        <v>44322</v>
      </c>
      <c r="B427" t="s">
        <v>13</v>
      </c>
      <c r="C427" t="s">
        <v>15</v>
      </c>
      <c r="D427">
        <v>9</v>
      </c>
      <c r="E427" t="s">
        <v>19</v>
      </c>
      <c r="F427" s="20">
        <v>189.588608510168</v>
      </c>
      <c r="G427">
        <v>289.17579420520798</v>
      </c>
      <c r="H427" t="s">
        <v>3</v>
      </c>
      <c r="I427" t="s">
        <v>3</v>
      </c>
      <c r="J427" t="s">
        <v>3</v>
      </c>
    </row>
    <row r="428" spans="1:10" x14ac:dyDescent="0.2">
      <c r="A428">
        <v>44322</v>
      </c>
      <c r="B428" t="s">
        <v>13</v>
      </c>
      <c r="C428" t="s">
        <v>15</v>
      </c>
      <c r="D428">
        <v>18</v>
      </c>
      <c r="E428" t="s">
        <v>19</v>
      </c>
      <c r="F428" s="20">
        <v>151.53620582712799</v>
      </c>
      <c r="G428">
        <v>242.41180315096796</v>
      </c>
      <c r="H428">
        <v>361.99771813528793</v>
      </c>
      <c r="I428">
        <v>394.73137361688794</v>
      </c>
      <c r="J428">
        <v>423.17387920919191</v>
      </c>
    </row>
    <row r="429" spans="1:10" x14ac:dyDescent="0.2">
      <c r="A429">
        <v>44322</v>
      </c>
      <c r="B429" t="s">
        <v>13</v>
      </c>
      <c r="C429" t="s">
        <v>12</v>
      </c>
      <c r="D429">
        <v>15</v>
      </c>
      <c r="E429" t="s">
        <v>22</v>
      </c>
      <c r="F429" s="20">
        <v>206.305315449152</v>
      </c>
      <c r="G429">
        <v>312.23995526707199</v>
      </c>
      <c r="H429">
        <v>429.113888142912</v>
      </c>
      <c r="I429">
        <v>468.25348545987197</v>
      </c>
      <c r="J429">
        <v>496.92686353691198</v>
      </c>
    </row>
    <row r="430" spans="1:10" x14ac:dyDescent="0.2">
      <c r="A430">
        <v>44322</v>
      </c>
      <c r="B430" t="s">
        <v>13</v>
      </c>
      <c r="C430" t="s">
        <v>12</v>
      </c>
      <c r="D430">
        <v>7</v>
      </c>
      <c r="E430" t="s">
        <v>22</v>
      </c>
      <c r="F430" s="20">
        <v>218.957127531776</v>
      </c>
      <c r="G430">
        <v>316.91281433385603</v>
      </c>
      <c r="H430">
        <v>438.17640269817605</v>
      </c>
      <c r="I430">
        <v>478.54116331481606</v>
      </c>
      <c r="J430">
        <v>517.72693511881607</v>
      </c>
    </row>
    <row r="431" spans="1:10" x14ac:dyDescent="0.2">
      <c r="A431">
        <v>44322</v>
      </c>
      <c r="B431" t="s">
        <v>13</v>
      </c>
      <c r="C431" t="s">
        <v>14</v>
      </c>
      <c r="D431">
        <v>26</v>
      </c>
      <c r="E431" t="s">
        <v>20</v>
      </c>
      <c r="F431" s="20">
        <v>202.759114092152</v>
      </c>
      <c r="G431">
        <v>281.894076067512</v>
      </c>
      <c r="H431" t="s">
        <v>3</v>
      </c>
      <c r="I431" t="s">
        <v>3</v>
      </c>
      <c r="J431" t="s">
        <v>3</v>
      </c>
    </row>
    <row r="432" spans="1:10" x14ac:dyDescent="0.2">
      <c r="A432">
        <v>44322</v>
      </c>
      <c r="B432" t="s">
        <v>16</v>
      </c>
      <c r="C432" t="s">
        <v>15</v>
      </c>
      <c r="D432">
        <v>11</v>
      </c>
      <c r="E432" t="s">
        <v>23</v>
      </c>
      <c r="F432" s="20">
        <v>208.35392394727998</v>
      </c>
      <c r="G432">
        <v>296.68684563575994</v>
      </c>
      <c r="H432">
        <v>405.57874720487996</v>
      </c>
      <c r="I432">
        <v>438.56790157255995</v>
      </c>
      <c r="J432">
        <v>471.32618344311993</v>
      </c>
    </row>
    <row r="433" spans="1:10" x14ac:dyDescent="0.2">
      <c r="A433">
        <v>44322</v>
      </c>
      <c r="B433" t="s">
        <v>16</v>
      </c>
      <c r="C433" t="s">
        <v>15</v>
      </c>
      <c r="D433">
        <v>17</v>
      </c>
      <c r="E433" t="s">
        <v>23</v>
      </c>
      <c r="F433" s="20" t="s">
        <v>3</v>
      </c>
      <c r="G433" t="s">
        <v>3</v>
      </c>
      <c r="H433" t="s">
        <v>3</v>
      </c>
      <c r="I433" t="s">
        <v>3</v>
      </c>
      <c r="J433" t="s">
        <v>3</v>
      </c>
    </row>
    <row r="434" spans="1:10" x14ac:dyDescent="0.2">
      <c r="A434">
        <v>44322</v>
      </c>
      <c r="B434" t="s">
        <v>16</v>
      </c>
      <c r="C434" t="s">
        <v>15</v>
      </c>
      <c r="D434">
        <v>20</v>
      </c>
      <c r="E434" t="s">
        <v>23</v>
      </c>
      <c r="F434" s="20" t="s">
        <v>3</v>
      </c>
      <c r="G434" t="s">
        <v>3</v>
      </c>
      <c r="H434" t="s">
        <v>3</v>
      </c>
      <c r="I434" t="s">
        <v>3</v>
      </c>
      <c r="J434" t="s">
        <v>3</v>
      </c>
    </row>
    <row r="435" spans="1:10" x14ac:dyDescent="0.2">
      <c r="A435">
        <v>44322</v>
      </c>
      <c r="B435" t="s">
        <v>16</v>
      </c>
      <c r="C435" t="s">
        <v>14</v>
      </c>
      <c r="D435">
        <v>24</v>
      </c>
      <c r="E435" t="s">
        <v>23</v>
      </c>
      <c r="F435" s="20">
        <v>253.95431769487999</v>
      </c>
      <c r="G435">
        <v>351.29742285743998</v>
      </c>
      <c r="H435" t="s">
        <v>3</v>
      </c>
      <c r="I435" t="s">
        <v>3</v>
      </c>
      <c r="J435" t="s">
        <v>3</v>
      </c>
    </row>
    <row r="436" spans="1:10" x14ac:dyDescent="0.2">
      <c r="A436">
        <v>44322</v>
      </c>
      <c r="B436" t="s">
        <v>16</v>
      </c>
      <c r="C436" t="s">
        <v>14</v>
      </c>
      <c r="D436">
        <v>30</v>
      </c>
      <c r="E436" t="s">
        <v>23</v>
      </c>
      <c r="F436" s="20">
        <v>277.63106040968</v>
      </c>
      <c r="G436">
        <v>378.62195079143999</v>
      </c>
      <c r="H436">
        <v>494.32305145703998</v>
      </c>
      <c r="I436">
        <v>535.01411185639995</v>
      </c>
      <c r="J436">
        <v>574.92020581095994</v>
      </c>
    </row>
    <row r="437" spans="1:10" x14ac:dyDescent="0.2">
      <c r="A437">
        <v>44322</v>
      </c>
      <c r="B437" t="s">
        <v>17</v>
      </c>
      <c r="C437" t="s">
        <v>15</v>
      </c>
      <c r="D437" t="s">
        <v>6</v>
      </c>
      <c r="E437" t="s">
        <v>24</v>
      </c>
      <c r="F437" s="20" t="s">
        <v>3</v>
      </c>
      <c r="G437" t="s">
        <v>3</v>
      </c>
      <c r="H437" t="s">
        <v>3</v>
      </c>
      <c r="I437" t="s">
        <v>3</v>
      </c>
      <c r="J437" t="s">
        <v>3</v>
      </c>
    </row>
    <row r="438" spans="1:10" x14ac:dyDescent="0.2">
      <c r="A438">
        <v>44322</v>
      </c>
      <c r="B438" t="s">
        <v>17</v>
      </c>
      <c r="C438" t="s">
        <v>15</v>
      </c>
      <c r="D438" t="s">
        <v>7</v>
      </c>
      <c r="E438" t="s">
        <v>24</v>
      </c>
      <c r="F438" s="20" t="s">
        <v>3</v>
      </c>
      <c r="G438" t="s">
        <v>3</v>
      </c>
      <c r="H438" t="s">
        <v>3</v>
      </c>
      <c r="I438" t="s">
        <v>3</v>
      </c>
      <c r="J438" t="s">
        <v>3</v>
      </c>
    </row>
    <row r="439" spans="1:10" x14ac:dyDescent="0.2">
      <c r="A439">
        <v>44322</v>
      </c>
      <c r="B439" t="s">
        <v>17</v>
      </c>
      <c r="C439" t="s">
        <v>14</v>
      </c>
      <c r="D439" t="s">
        <v>8</v>
      </c>
      <c r="E439" t="s">
        <v>25</v>
      </c>
      <c r="F439" s="20" t="s">
        <v>3</v>
      </c>
      <c r="G439" t="s">
        <v>3</v>
      </c>
      <c r="H439" t="s">
        <v>3</v>
      </c>
      <c r="I439" t="s">
        <v>3</v>
      </c>
      <c r="J439" t="s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9495E-FDDD-49DB-983D-51B87634E4E0}">
  <dimension ref="B2:E17"/>
  <sheetViews>
    <sheetView workbookViewId="0">
      <selection activeCell="A7" sqref="A7"/>
    </sheetView>
  </sheetViews>
  <sheetFormatPr baseColWidth="10" defaultColWidth="8.83203125" defaultRowHeight="15" x14ac:dyDescent="0.2"/>
  <cols>
    <col min="2" max="2" width="18.6640625" bestFit="1" customWidth="1"/>
    <col min="4" max="4" width="102.1640625" bestFit="1" customWidth="1"/>
  </cols>
  <sheetData>
    <row r="2" spans="2:5" x14ac:dyDescent="0.2">
      <c r="B2" s="23" t="s">
        <v>31</v>
      </c>
      <c r="C2" s="23"/>
      <c r="D2" s="23" t="s">
        <v>34</v>
      </c>
      <c r="E2" s="23"/>
    </row>
    <row r="4" spans="2:5" x14ac:dyDescent="0.2">
      <c r="B4" t="s">
        <v>32</v>
      </c>
      <c r="C4" t="s">
        <v>33</v>
      </c>
      <c r="D4" t="s">
        <v>35</v>
      </c>
    </row>
    <row r="5" spans="2:5" x14ac:dyDescent="0.2">
      <c r="B5" t="s">
        <v>36</v>
      </c>
      <c r="D5" t="s">
        <v>37</v>
      </c>
    </row>
    <row r="6" spans="2:5" x14ac:dyDescent="0.2">
      <c r="B6" t="s">
        <v>38</v>
      </c>
      <c r="D6" t="s">
        <v>39</v>
      </c>
    </row>
    <row r="8" spans="2:5" x14ac:dyDescent="0.2">
      <c r="B8" t="s">
        <v>41</v>
      </c>
    </row>
    <row r="9" spans="2:5" x14ac:dyDescent="0.2">
      <c r="B9" t="s">
        <v>10</v>
      </c>
      <c r="D9" t="s">
        <v>42</v>
      </c>
    </row>
    <row r="10" spans="2:5" x14ac:dyDescent="0.2">
      <c r="B10" t="s">
        <v>43</v>
      </c>
      <c r="D10" t="s">
        <v>44</v>
      </c>
    </row>
    <row r="11" spans="2:5" x14ac:dyDescent="0.2">
      <c r="B11" t="s">
        <v>45</v>
      </c>
      <c r="D11" t="s">
        <v>46</v>
      </c>
    </row>
    <row r="13" spans="2:5" x14ac:dyDescent="0.2">
      <c r="B13" t="s">
        <v>47</v>
      </c>
    </row>
    <row r="14" spans="2:5" x14ac:dyDescent="0.2">
      <c r="B14" t="s">
        <v>48</v>
      </c>
    </row>
    <row r="16" spans="2:5" x14ac:dyDescent="0.2">
      <c r="B16" t="s">
        <v>40</v>
      </c>
    </row>
    <row r="17" spans="2:2" x14ac:dyDescent="0.2">
      <c r="B1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Neutron count ratios</vt:lpstr>
      <vt:lpstr>Vol. water content</vt:lpstr>
      <vt:lpstr>Total water storage w depth</vt:lpstr>
      <vt:lpstr>Notes (Guide to follow Appendix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Shishir Basant</dc:creator>
  <cp:lastModifiedBy>posgcd@gmail.com</cp:lastModifiedBy>
  <dcterms:created xsi:type="dcterms:W3CDTF">2021-03-11T20:47:00Z</dcterms:created>
  <dcterms:modified xsi:type="dcterms:W3CDTF">2021-06-04T18:56:19Z</dcterms:modified>
</cp:coreProperties>
</file>